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价" sheetId="1" r:id="rId1"/>
  </sheets>
  <definedNames>
    <definedName name="_xlnm.Print_Area" localSheetId="0">'价'!$A$1:$R$101</definedName>
    <definedName name="_xlnm.Print_Titles" localSheetId="0">'价'!$2:$2</definedName>
  </definedNames>
  <calcPr fullCalcOnLoad="1"/>
</workbook>
</file>

<file path=xl/sharedStrings.xml><?xml version="1.0" encoding="utf-8"?>
<sst xmlns="http://schemas.openxmlformats.org/spreadsheetml/2006/main" count="1003" uniqueCount="250">
  <si>
    <t>公开遴选情况表（第一包）</t>
  </si>
  <si>
    <t>序号</t>
  </si>
  <si>
    <t xml:space="preserve">   产品名称、型号、单价</t>
  </si>
  <si>
    <t>执法记录仪</t>
  </si>
  <si>
    <t>型号1</t>
  </si>
  <si>
    <t>型号1单价</t>
  </si>
  <si>
    <t>型号2</t>
  </si>
  <si>
    <t>型号2单价</t>
  </si>
  <si>
    <t>型号3</t>
  </si>
  <si>
    <t>型号3单价</t>
  </si>
  <si>
    <t>型号4</t>
  </si>
  <si>
    <t>型号4单价</t>
  </si>
  <si>
    <t>型号5</t>
  </si>
  <si>
    <t>型号5单价</t>
  </si>
  <si>
    <t>型号6</t>
  </si>
  <si>
    <t>型号6单价</t>
  </si>
  <si>
    <t>型号7</t>
  </si>
  <si>
    <t>型号7单价</t>
  </si>
  <si>
    <t>型号8</t>
  </si>
  <si>
    <t>型号8单价</t>
  </si>
  <si>
    <t>一</t>
  </si>
  <si>
    <t>成交企业</t>
  </si>
  <si>
    <t>深圳市民益技术有限公司</t>
  </si>
  <si>
    <t>DSJ-SZJZ1A1</t>
  </si>
  <si>
    <t>DSJ-SZJZ3A1</t>
  </si>
  <si>
    <t>DSJ-SZJZ4A1</t>
  </si>
  <si>
    <t>—</t>
  </si>
  <si>
    <t>深圳市火灵鸟技术有限公司</t>
  </si>
  <si>
    <t>DSJ-HLN08A1</t>
  </si>
  <si>
    <t>深圳市达城威电子科技有限公司</t>
  </si>
  <si>
    <t>DSJ-DCWV2A1</t>
  </si>
  <si>
    <t>DSJ-DCWV6A1</t>
  </si>
  <si>
    <t>DSJ-DCWV7A1</t>
  </si>
  <si>
    <t>DSJ-DCWV8A1</t>
  </si>
  <si>
    <t>DSJ-DCWV9A1</t>
  </si>
  <si>
    <t>靖江市国润警用器材制造有限公司</t>
  </si>
  <si>
    <t>DSJ-GRAR9A1</t>
  </si>
  <si>
    <t>大连臣业天鹰军警装备制造有限公司</t>
  </si>
  <si>
    <t>DSJ-LTYT6A1</t>
  </si>
  <si>
    <t>北京润泽金松科技发展有限责任公司</t>
  </si>
  <si>
    <t>DSJ-RZJR5A1</t>
  </si>
  <si>
    <t>湖南中信安科技有限责任公司</t>
  </si>
  <si>
    <t>DSJ-ZXAN4A1</t>
  </si>
  <si>
    <t>DSJ-ZXAN5A1</t>
  </si>
  <si>
    <t>南泰科技有限公司</t>
  </si>
  <si>
    <t>DSJ-ZJHN5A1</t>
  </si>
  <si>
    <t>DSJ-ZJHT1A1</t>
  </si>
  <si>
    <t>DSJ-ZJHA5A1</t>
  </si>
  <si>
    <t>深圳康佳通信科技有限公司</t>
  </si>
  <si>
    <t>DSJ-ZBKK2B1</t>
  </si>
  <si>
    <t>DSJ-ZBKK3A1</t>
  </si>
  <si>
    <t>致业电子有限公司</t>
  </si>
  <si>
    <t>DSJ-ZECN1A1 (32G)</t>
  </si>
  <si>
    <t>DSG-ZECAHA1 (32G)</t>
  </si>
  <si>
    <t>海能达通信股份有限公司</t>
  </si>
  <si>
    <t>DSJ-HYTH5A1</t>
  </si>
  <si>
    <t>DSJ-HYTV4A1</t>
  </si>
  <si>
    <t>杭州诚泰科技有限公司</t>
  </si>
  <si>
    <t>DSJ-0CTC6A1 32G</t>
  </si>
  <si>
    <t>DSJ-0CTC6A1 64G</t>
  </si>
  <si>
    <t>DSJ-0CTA7A1 32G</t>
  </si>
  <si>
    <t>DSJ-0CTA7A1 64G</t>
  </si>
  <si>
    <t>DSJ-0CTC9A1 32G</t>
  </si>
  <si>
    <t>DSJ-0CTC9A1 64G</t>
  </si>
  <si>
    <t>深圳市锐科讯科技有限公司</t>
  </si>
  <si>
    <t>DSJ-RKXM5A1</t>
  </si>
  <si>
    <t>四川长虹电器股份有限公司</t>
  </si>
  <si>
    <t>DSJ-CH1C5A1</t>
  </si>
  <si>
    <t>深圳警圣技术股份有限公司</t>
  </si>
  <si>
    <t>DSJ-SJSJ0A1</t>
  </si>
  <si>
    <t>DSJ-SJSJ1A1</t>
  </si>
  <si>
    <t>DSJ-SJSJ2A1</t>
  </si>
  <si>
    <t>DSJ-SJSJ6A1</t>
  </si>
  <si>
    <t>DSJ-SJSJGA1</t>
  </si>
  <si>
    <t>苏州科达科技股份有限公司</t>
  </si>
  <si>
    <t>DSJ-KDCU2A1</t>
  </si>
  <si>
    <t>深圳警翼智能科技股份有限公司</t>
  </si>
  <si>
    <t>DSJ-JLYK1A1</t>
  </si>
  <si>
    <t>DSJ-JLYK2A1</t>
  </si>
  <si>
    <t>DSJ-JLYK3A1</t>
  </si>
  <si>
    <t>DSJ-JLYK5A1</t>
  </si>
  <si>
    <t>深圳市银翔科技有限公司</t>
  </si>
  <si>
    <t>DSJ-YXZY1A1</t>
  </si>
  <si>
    <t>DSJ-YXZ06A1</t>
  </si>
  <si>
    <t>深圳慧聚智能科技有限公司</t>
  </si>
  <si>
    <t>DSJ-HJI8HA1</t>
  </si>
  <si>
    <t>深圳市忆志科技有限公司</t>
  </si>
  <si>
    <t>DSJ-ESTF7A1</t>
  </si>
  <si>
    <t>DSJ-ESTF2A1</t>
  </si>
  <si>
    <t>公安部第一研究所</t>
  </si>
  <si>
    <t>DSJ-SDGA1A1</t>
  </si>
  <si>
    <t>DSJ-SDGA2A1</t>
  </si>
  <si>
    <t>深圳市华德安科技有限公司</t>
  </si>
  <si>
    <t>DSJ-HDAW1A1 (32G)</t>
  </si>
  <si>
    <t>DSJ-HDAS1A1 (32G)</t>
  </si>
  <si>
    <t>DSJ-HDAK3A1 (32G)</t>
  </si>
  <si>
    <t>DSJ-HDAH2A1 (32G)</t>
  </si>
  <si>
    <t>浙江大华技术股份有限公司</t>
  </si>
  <si>
    <t>DSJ-DHTH3A1</t>
  </si>
  <si>
    <t>DSJ-DHTH6A1</t>
  </si>
  <si>
    <t>厦门市尚易科技有限公司</t>
  </si>
  <si>
    <t>DSJ-SHYS2A1 (32G)</t>
  </si>
  <si>
    <t>深圳百安达安全设备有限公司</t>
  </si>
  <si>
    <t>DSJ-BAD4GA1</t>
  </si>
  <si>
    <t>深圳茂城科技有限公司</t>
  </si>
  <si>
    <t>DSJ-MCHC5A1</t>
  </si>
  <si>
    <t>DSJ-MCHC9A1</t>
  </si>
  <si>
    <t>江苏鑫安警用器械制造有限公司</t>
  </si>
  <si>
    <t>DSJ-XAN5A1</t>
  </si>
  <si>
    <t>DSJ-XASNCA1</t>
  </si>
  <si>
    <t>星际控股集团有限公司</t>
  </si>
  <si>
    <t>DSJ-SKNB6A1(64G)</t>
  </si>
  <si>
    <t>DSJ-SKNS5A1(64G)</t>
  </si>
  <si>
    <t>DSJ-SKNX1A1(64G)</t>
  </si>
  <si>
    <t>杭州海康威视数字技术股份有限公司</t>
  </si>
  <si>
    <t>DSJ-HIKN1A1</t>
  </si>
  <si>
    <t>DSJ-HIKHMA1</t>
  </si>
  <si>
    <t>高新兴科技集团股份有限公司</t>
  </si>
  <si>
    <t>DSJ-GXXG3A1</t>
  </si>
  <si>
    <t>DSJ-GXXH1A1</t>
  </si>
  <si>
    <t>DSJ-GXXE1A1</t>
  </si>
  <si>
    <t>DSJ-GXXC4A1</t>
  </si>
  <si>
    <t>广东九联科技股份有限公司</t>
  </si>
  <si>
    <t>DSJ-ROWG1A1</t>
  </si>
  <si>
    <t>DSJ-ROWG2A1</t>
  </si>
  <si>
    <t>DSJ-ROWZ1A1</t>
  </si>
  <si>
    <t>DSJ-ROWZ3A1</t>
  </si>
  <si>
    <t>DSJ-ROWZ4A1</t>
  </si>
  <si>
    <t>深圳中盾联投科技有限公司</t>
  </si>
  <si>
    <t>DSJ-ZDLD8A1</t>
  </si>
  <si>
    <t>TCL新技术（惠州）有限公司</t>
  </si>
  <si>
    <t>DSJ-TCLT5A1</t>
  </si>
  <si>
    <t>DSJ-TCLT7A1</t>
  </si>
  <si>
    <t>DSJ-TCLC2A1</t>
  </si>
  <si>
    <t>深圳市时代经纬科技有限公司</t>
  </si>
  <si>
    <t>DSJ-AGEK1A1</t>
  </si>
  <si>
    <t>DSJ-AGEK2A1</t>
  </si>
  <si>
    <t>江苏顺达警用装备制造有限公司</t>
  </si>
  <si>
    <t>DSJ-SDJE9A1</t>
  </si>
  <si>
    <t>南京名都智能科技有限公司</t>
  </si>
  <si>
    <t>DSJ-MDRM6A1</t>
  </si>
  <si>
    <t>DSJ-MDRH9A1</t>
  </si>
  <si>
    <t>DSJ-MDRM3A1</t>
  </si>
  <si>
    <t>DSJ-MDRM8A1</t>
  </si>
  <si>
    <t>DSJ-MDRA3A1</t>
  </si>
  <si>
    <t>DSJ-MDRM9A1</t>
  </si>
  <si>
    <t>北京中天锋安全防护技术有限公司</t>
  </si>
  <si>
    <t>DSJ-ZTFD1A1</t>
  </si>
  <si>
    <t>DSJ-ZTFD2A1</t>
  </si>
  <si>
    <t>北京警威世纪安全设备有限公司</t>
  </si>
  <si>
    <t>DSJ-JWJR3A1</t>
  </si>
  <si>
    <t>沈阳德安智能科技有限公司</t>
  </si>
  <si>
    <t>DSJ-DASNAA1 16G</t>
  </si>
  <si>
    <t>DSJ-DASNAA1 32G</t>
  </si>
  <si>
    <t>DSJ-DASNAA1 64G</t>
  </si>
  <si>
    <t>DSJ-DASNAA1 128G</t>
  </si>
  <si>
    <t>DSJ-DASNGA1 16G</t>
  </si>
  <si>
    <t>DSJ-DASNGA1 32G</t>
  </si>
  <si>
    <t>DSJ-DASNGA1 64G</t>
  </si>
  <si>
    <t>DSJ-DASNGA1 128G</t>
  </si>
  <si>
    <t>广东华威信息科技有限公司</t>
  </si>
  <si>
    <t>DSJ-HWZH1A1</t>
  </si>
  <si>
    <t>深圳市警安智能设备有限公司</t>
  </si>
  <si>
    <t>DSJ-JAP1A1</t>
  </si>
  <si>
    <t>北京锋警世纪科技有限公司</t>
  </si>
  <si>
    <t>DSJ-FJFF1A1</t>
  </si>
  <si>
    <t>深圳市中兵康佳科技有限公司</t>
  </si>
  <si>
    <t>DSJ-SKDK3A1</t>
  </si>
  <si>
    <t>广东冠润警用装备有限公司</t>
  </si>
  <si>
    <r>
      <t xml:space="preserve">DSJ-GRSV3A1 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32G</t>
    </r>
    <r>
      <rPr>
        <sz val="14"/>
        <rFont val="仿宋_GB2312"/>
        <family val="3"/>
      </rPr>
      <t>）</t>
    </r>
  </si>
  <si>
    <t>南京皓琪特电子有限公司</t>
  </si>
  <si>
    <t>DSJ-PFYF9A1</t>
  </si>
  <si>
    <t>广州耀致电子科技有限公司</t>
  </si>
  <si>
    <r>
      <t xml:space="preserve">DSJ-CYZY1A1 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32G</t>
    </r>
    <r>
      <rPr>
        <sz val="14"/>
        <rFont val="仿宋_GB2312"/>
        <family val="3"/>
      </rPr>
      <t>）</t>
    </r>
  </si>
  <si>
    <t>江苏金冠警用器材制造有限公司</t>
  </si>
  <si>
    <t>DSJ-JGX6FA1</t>
  </si>
  <si>
    <t>广东军丰特种装备科技发展有限公司</t>
  </si>
  <si>
    <t>DSJ-GJFJ1A1</t>
  </si>
  <si>
    <t>北京智敏科技发展有限公司</t>
  </si>
  <si>
    <t>DSJ-ZMJL8A1</t>
  </si>
  <si>
    <t>DSJ-ZMJE9A1</t>
  </si>
  <si>
    <t>DSJ-ZMJQ5A1</t>
  </si>
  <si>
    <t>DSJ-ZMJQ9A1</t>
  </si>
  <si>
    <t>亮见智能科技有限公司</t>
  </si>
  <si>
    <t>DSJ-SLJ5GA1</t>
  </si>
  <si>
    <t>北京鼎电创安科技有限公司</t>
  </si>
  <si>
    <t>DSJ-DDGZ9A1</t>
  </si>
  <si>
    <t>郑州鑫雅图安科技有限公司</t>
  </si>
  <si>
    <t>DSJ-XTAY9A1</t>
  </si>
  <si>
    <t>深圳警讯通实业有限公司</t>
  </si>
  <si>
    <t>DSJ-JXTQ8A1</t>
  </si>
  <si>
    <t>DSJ-JXTR9A1</t>
  </si>
  <si>
    <t>DSJ-JXTR0A1</t>
  </si>
  <si>
    <t>DSJ-JXTV6A1</t>
  </si>
  <si>
    <t>深圳比特新技术有限公司</t>
  </si>
  <si>
    <t>DSJ-BITI3A1</t>
  </si>
  <si>
    <t>DSJ-BITI6A1</t>
  </si>
  <si>
    <t>深圳警胜科技有限公司</t>
  </si>
  <si>
    <r>
      <t xml:space="preserve">DSJ-JSG4GA1 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32G</t>
    </r>
    <r>
      <rPr>
        <sz val="14"/>
        <rFont val="仿宋_GB2312"/>
        <family val="3"/>
      </rPr>
      <t>）</t>
    </r>
  </si>
  <si>
    <t>深圳市八方通达科技有限公司</t>
  </si>
  <si>
    <t>DSJ-YWDT1A1</t>
  </si>
  <si>
    <t>DSJ-YWDT6A1</t>
  </si>
  <si>
    <t>上海通铭信息科技股份有限公司</t>
  </si>
  <si>
    <t>DSJ-TMXT6A1</t>
  </si>
  <si>
    <t>北京星云环影科技有限责任公司</t>
  </si>
  <si>
    <t>DSJ-NBLS9A1</t>
  </si>
  <si>
    <t>杭州叙简科技股份有限公司</t>
  </si>
  <si>
    <t>DSJ-SST22A1</t>
  </si>
  <si>
    <t>成都鼎桥通信技术有限公司</t>
  </si>
  <si>
    <t>DSJ-TDTE1A1</t>
  </si>
  <si>
    <t>深圳市警威警用装备有限公司</t>
  </si>
  <si>
    <r>
      <t>DSJ-JW6W7A1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32G</t>
    </r>
    <r>
      <rPr>
        <sz val="14"/>
        <rFont val="仿宋_GB2312"/>
        <family val="3"/>
      </rPr>
      <t>）</t>
    </r>
  </si>
  <si>
    <t>二</t>
  </si>
  <si>
    <t>未成交企业</t>
  </si>
  <si>
    <t>DSJ-JW6W2A1（32G）的型号未成交</t>
  </si>
  <si>
    <t>广东恒骏工贸发展有限公司</t>
  </si>
  <si>
    <t>执法记录仪未成交</t>
  </si>
  <si>
    <t>北京思卓特智能装备有限公司</t>
  </si>
  <si>
    <t>陕西昱鑫科技发展有限责任公司</t>
  </si>
  <si>
    <t>北京凌天智能装备集团股份有限公司</t>
  </si>
  <si>
    <t>广东邑安实业有限公司</t>
  </si>
  <si>
    <t>福建科立讯通信有限公司</t>
  </si>
  <si>
    <t>合肥衡磊警用科技股份有限公司</t>
  </si>
  <si>
    <t>广州卫富科技开发有限公司</t>
  </si>
  <si>
    <t>江苏金安警用器材制造有限公司</t>
  </si>
  <si>
    <t>江西中安卫士安防科技有限公司</t>
  </si>
  <si>
    <t>上海呈合信息科技有限公司</t>
  </si>
  <si>
    <t>厦门瞳景智能科技有限公司</t>
  </si>
  <si>
    <t>安徽清新互联信息科技有限公司</t>
  </si>
  <si>
    <t>安徽蓝剑警用装备制造有限公司</t>
  </si>
  <si>
    <t>无畏警用装备有限公司</t>
  </si>
  <si>
    <t>江西名伟实业有限责任公司</t>
  </si>
  <si>
    <t>深圳市强泰交通设备有限公司</t>
  </si>
  <si>
    <t>郑州华盾铁路安保科技有限公司</t>
  </si>
  <si>
    <t>浙江豪铠来科技有限公司</t>
  </si>
  <si>
    <t>成都锦安器材有限责任公司</t>
  </si>
  <si>
    <t>杭州达恒科技有限公司</t>
  </si>
  <si>
    <t>爱国者电子科技有限公司</t>
  </si>
  <si>
    <t>安徽科大擎天科技有限公司</t>
  </si>
  <si>
    <t>北京鑫元盾公共安全防范技术发展中心</t>
  </si>
  <si>
    <t>北京诚安金盾安全防范技术有限公司</t>
  </si>
  <si>
    <t>四川金投科技股份有限公司</t>
  </si>
  <si>
    <t>深圳市京华信息技术有限公司</t>
  </si>
  <si>
    <t>深圳市天一智联科技有限公司</t>
  </si>
  <si>
    <t>广东广亿科技有限公司</t>
  </si>
  <si>
    <t>靖江荣平警用装备制造有限公司</t>
  </si>
  <si>
    <t>河南众安警用装备有限公司</t>
  </si>
  <si>
    <t>成都神甲防护科技有限公司</t>
  </si>
  <si>
    <t>成都恒安警用装备制造有限公司</t>
  </si>
  <si>
    <t>北京京安先锋科技有限公司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</si>
</sst>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_ "/>
    <numFmt numFmtId="180" formatCode="0.00_ "/>
  </numFmts>
  <fonts count="31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6"/>
      <name val="黑体"/>
      <family val="3"/>
    </font>
    <font>
      <sz val="16"/>
      <name val="楷体_GB2312"/>
      <family val="3"/>
    </font>
    <font>
      <sz val="12"/>
      <name val="仿宋"/>
      <family val="3"/>
    </font>
    <font>
      <sz val="14"/>
      <name val="仿宋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仿宋_GB2312"/>
      <family val="3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14" fillId="0" borderId="2" applyNumberFormat="0" applyFill="0" applyAlignment="0" applyProtection="0"/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13" fillId="0" borderId="3" applyNumberFormat="0" applyFill="0" applyAlignment="0" applyProtection="0"/>
    <xf numFmtId="0" fontId="21" fillId="4" borderId="1" applyNumberFormat="0" applyAlignment="0" applyProtection="0"/>
    <xf numFmtId="0" fontId="1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8" borderId="4" applyNumberFormat="0" applyFont="0" applyAlignment="0" applyProtection="0"/>
    <xf numFmtId="0" fontId="19" fillId="9" borderId="0" applyNumberFormat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3" fillId="0" borderId="3" applyNumberFormat="0" applyFill="0" applyAlignment="0" applyProtection="0"/>
    <xf numFmtId="0" fontId="21" fillId="4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4" borderId="1" applyNumberFormat="0" applyAlignment="0" applyProtection="0"/>
    <xf numFmtId="0" fontId="13" fillId="0" borderId="3" applyNumberFormat="0" applyFill="0" applyAlignment="0" applyProtection="0"/>
    <xf numFmtId="0" fontId="30" fillId="0" borderId="0">
      <alignment vertical="center"/>
      <protection/>
    </xf>
    <xf numFmtId="0" fontId="14" fillId="0" borderId="2" applyNumberFormat="0" applyFill="0" applyAlignment="0" applyProtection="0"/>
    <xf numFmtId="0" fontId="19" fillId="10" borderId="0" applyNumberFormat="0" applyBorder="0" applyAlignment="0" applyProtection="0"/>
    <xf numFmtId="0" fontId="30" fillId="0" borderId="0">
      <alignment vertical="center"/>
      <protection/>
    </xf>
    <xf numFmtId="0" fontId="15" fillId="0" borderId="5" applyNumberFormat="0" applyFill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7" fillId="4" borderId="6" applyNumberFormat="0" applyAlignment="0" applyProtection="0"/>
    <xf numFmtId="0" fontId="13" fillId="0" borderId="3" applyNumberFormat="0" applyFill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30" fillId="0" borderId="0">
      <alignment vertical="center"/>
      <protection/>
    </xf>
    <xf numFmtId="0" fontId="13" fillId="0" borderId="3" applyNumberFormat="0" applyFill="0" applyAlignment="0" applyProtection="0"/>
    <xf numFmtId="0" fontId="24" fillId="12" borderId="7" applyNumberFormat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29" fillId="0" borderId="9" applyNumberFormat="0" applyFill="0" applyAlignment="0" applyProtection="0"/>
    <xf numFmtId="0" fontId="27" fillId="0" borderId="8" applyNumberFormat="0" applyFill="0" applyAlignment="0" applyProtection="0"/>
    <xf numFmtId="0" fontId="13" fillId="0" borderId="3" applyNumberFormat="0" applyFill="0" applyAlignment="0" applyProtection="0"/>
    <xf numFmtId="0" fontId="23" fillId="2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30" fillId="0" borderId="0">
      <alignment vertical="center"/>
      <protection/>
    </xf>
    <xf numFmtId="0" fontId="2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8" applyNumberFormat="0" applyFill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0" fillId="0" borderId="0">
      <alignment vertical="center"/>
      <protection/>
    </xf>
    <xf numFmtId="0" fontId="19" fillId="18" borderId="0" applyNumberFormat="0" applyBorder="0" applyAlignment="0" applyProtection="0"/>
    <xf numFmtId="0" fontId="30" fillId="0" borderId="0">
      <alignment vertical="center"/>
      <protection/>
    </xf>
    <xf numFmtId="0" fontId="19" fillId="11" borderId="0" applyNumberFormat="0" applyBorder="0" applyAlignment="0" applyProtection="0"/>
    <xf numFmtId="0" fontId="2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0">
      <alignment vertical="center"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30" fillId="0" borderId="0">
      <alignment vertical="center"/>
      <protection/>
    </xf>
    <xf numFmtId="0" fontId="14" fillId="0" borderId="2" applyNumberFormat="0" applyFill="0" applyAlignment="0" applyProtection="0"/>
    <xf numFmtId="0" fontId="30" fillId="0" borderId="0">
      <alignment vertical="center"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5" fillId="0" borderId="5" applyNumberFormat="0" applyFill="0" applyAlignment="0" applyProtection="0"/>
    <xf numFmtId="0" fontId="30" fillId="0" borderId="0">
      <alignment vertical="center"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5" fillId="0" borderId="5" applyNumberFormat="0" applyFill="0" applyAlignment="0" applyProtection="0"/>
    <xf numFmtId="0" fontId="30" fillId="0" borderId="0">
      <alignment vertical="center"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0" fillId="0" borderId="0">
      <alignment vertical="center"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5" fillId="0" borderId="5" applyNumberFormat="0" applyFill="0" applyAlignment="0" applyProtection="0"/>
    <xf numFmtId="0" fontId="0" fillId="0" borderId="0">
      <alignment/>
      <protection/>
    </xf>
    <xf numFmtId="0" fontId="15" fillId="0" borderId="5" applyNumberFormat="0" applyFill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7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8" borderId="4" applyNumberFormat="0" applyFon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/>
      <protection/>
    </xf>
    <xf numFmtId="0" fontId="18" fillId="3" borderId="1" applyNumberFormat="0" applyAlignment="0" applyProtection="0"/>
    <xf numFmtId="0" fontId="0" fillId="0" borderId="0">
      <alignment/>
      <protection/>
    </xf>
    <xf numFmtId="0" fontId="18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1" fillId="4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4" borderId="1" applyNumberFormat="0" applyAlignment="0" applyProtection="0"/>
    <xf numFmtId="0" fontId="30" fillId="0" borderId="0">
      <alignment vertical="center"/>
      <protection/>
    </xf>
    <xf numFmtId="0" fontId="21" fillId="4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8" fillId="0" borderId="0" applyNumberFormat="0" applyFill="0" applyBorder="0" applyAlignment="0" applyProtection="0"/>
    <xf numFmtId="0" fontId="30" fillId="0" borderId="0">
      <alignment vertical="center"/>
      <protection/>
    </xf>
    <xf numFmtId="0" fontId="27" fillId="0" borderId="8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3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8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1" fillId="4" borderId="1" applyNumberFormat="0" applyAlignment="0" applyProtection="0"/>
    <xf numFmtId="0" fontId="27" fillId="0" borderId="8" applyNumberFormat="0" applyFill="0" applyAlignment="0" applyProtection="0"/>
    <xf numFmtId="0" fontId="21" fillId="4" borderId="1" applyNumberFormat="0" applyAlignment="0" applyProtection="0"/>
    <xf numFmtId="0" fontId="27" fillId="0" borderId="8" applyNumberFormat="0" applyFill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78" fontId="8" fillId="0" borderId="13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left" vertical="center" wrapText="1"/>
    </xf>
    <xf numFmtId="178" fontId="8" fillId="24" borderId="13" xfId="0" applyNumberFormat="1" applyFont="1" applyFill="1" applyBorder="1" applyAlignment="1">
      <alignment horizontal="center" vertical="center" wrapText="1"/>
    </xf>
    <xf numFmtId="178" fontId="9" fillId="24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24" borderId="13" xfId="0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178" fontId="10" fillId="0" borderId="20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8" fontId="9" fillId="24" borderId="18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5" fillId="0" borderId="18" xfId="0" applyFont="1" applyBorder="1" applyAlignment="1">
      <alignment horizontal="left" vertical="center" wrapText="1"/>
    </xf>
    <xf numFmtId="0" fontId="7" fillId="24" borderId="18" xfId="0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</cellXfs>
  <cellStyles count="656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标题 2 2 3 2" xfId="20"/>
    <cellStyle name="Comma [0]" xfId="21"/>
    <cellStyle name="常规 3 4 3" xfId="22"/>
    <cellStyle name="标题 1 2 2 2 2 2" xfId="23"/>
    <cellStyle name="计算 2" xfId="24"/>
    <cellStyle name="标题 5 6" xfId="25"/>
    <cellStyle name="40% - 强调文字颜色 3" xfId="26"/>
    <cellStyle name="差" xfId="27"/>
    <cellStyle name="常规 7 3" xfId="28"/>
    <cellStyle name="标题 4 2 3 2" xfId="29"/>
    <cellStyle name="Comma" xfId="30"/>
    <cellStyle name="60% - 强调文字颜色 3" xfId="31"/>
    <cellStyle name="常规 3 6 3" xfId="32"/>
    <cellStyle name="Hyperlink" xfId="33"/>
    <cellStyle name="常规 3 3 2 4" xfId="34"/>
    <cellStyle name="常规 2 7 3" xfId="35"/>
    <cellStyle name="Percent" xfId="36"/>
    <cellStyle name="适中 2 4 2" xfId="37"/>
    <cellStyle name="Followed Hyperlink" xfId="38"/>
    <cellStyle name="常规 6" xfId="39"/>
    <cellStyle name="注释" xfId="40"/>
    <cellStyle name="60% - 强调文字颜色 2" xfId="41"/>
    <cellStyle name="常规 5 2 4" xfId="42"/>
    <cellStyle name="标题 4" xfId="43"/>
    <cellStyle name="警告文本" xfId="44"/>
    <cellStyle name="常规 4 2 2 3" xfId="45"/>
    <cellStyle name="常规 4 4 3" xfId="46"/>
    <cellStyle name="常规 6 5" xfId="47"/>
    <cellStyle name="标题 1 2 2 3" xfId="48"/>
    <cellStyle name="计算 2 3 2" xfId="49"/>
    <cellStyle name="常规 3 3 3 2 2 2" xfId="50"/>
    <cellStyle name="常规 5 2" xfId="51"/>
    <cellStyle name="标题" xfId="52"/>
    <cellStyle name="解释性文本" xfId="53"/>
    <cellStyle name="标题 1 2 3 3" xfId="54"/>
    <cellStyle name="计算 2 4 2" xfId="55"/>
    <cellStyle name="标题 1" xfId="56"/>
    <cellStyle name="常规 5 2 2" xfId="57"/>
    <cellStyle name="标题 2" xfId="58"/>
    <cellStyle name="60% - 强调文字颜色 1" xfId="59"/>
    <cellStyle name="常规 5 2 3" xfId="60"/>
    <cellStyle name="标题 3" xfId="61"/>
    <cellStyle name="常规 6 3 2 2" xfId="62"/>
    <cellStyle name="标题 4 2 2 2 2 2" xfId="63"/>
    <cellStyle name="60% - 强调文字颜色 4" xfId="64"/>
    <cellStyle name="常规 2 2 2 2 2 3" xfId="65"/>
    <cellStyle name="输出" xfId="66"/>
    <cellStyle name="标题 1 2 2 2 2" xfId="67"/>
    <cellStyle name="计算" xfId="68"/>
    <cellStyle name="计算 2 3 3" xfId="69"/>
    <cellStyle name="常规 6 2 2 2 2 2" xfId="70"/>
    <cellStyle name="标题 1 2 3" xfId="71"/>
    <cellStyle name="检查单元格" xfId="72"/>
    <cellStyle name="常规 8 3" xfId="73"/>
    <cellStyle name="标题 4 2 4 2" xfId="74"/>
    <cellStyle name="20% - 强调文字颜色 6" xfId="75"/>
    <cellStyle name="警告文本 2 4 2" xfId="76"/>
    <cellStyle name="汇总 2 4 3" xfId="77"/>
    <cellStyle name="强调文字颜色 2" xfId="78"/>
    <cellStyle name="常规 2 2 2 5" xfId="79"/>
    <cellStyle name="常规 6 2 3" xfId="80"/>
    <cellStyle name="链接单元格" xfId="81"/>
    <cellStyle name="汇总" xfId="82"/>
    <cellStyle name="标题 1 2 2 2 3" xfId="83"/>
    <cellStyle name="好" xfId="84"/>
    <cellStyle name="差 2 3 2" xfId="85"/>
    <cellStyle name="常规 3 2 6" xfId="86"/>
    <cellStyle name="适中" xfId="87"/>
    <cellStyle name="常规 2 2 6" xfId="88"/>
    <cellStyle name="标题 1 2" xfId="89"/>
    <cellStyle name="常规 8 2" xfId="90"/>
    <cellStyle name="20% - 强调文字颜色 5" xfId="91"/>
    <cellStyle name="标题 5 3 3" xfId="92"/>
    <cellStyle name="链接单元格 2 2 3" xfId="93"/>
    <cellStyle name="汇总 2 4 2" xfId="94"/>
    <cellStyle name="强调文字颜色 1" xfId="95"/>
    <cellStyle name="常规 2 2 2 4" xfId="96"/>
    <cellStyle name="20% - 强调文字颜色 1" xfId="97"/>
    <cellStyle name="标题 1 2 6" xfId="98"/>
    <cellStyle name="标题 1 2 4 2" xfId="99"/>
    <cellStyle name="标题 5 4" xfId="100"/>
    <cellStyle name="40% - 强调文字颜色 1" xfId="101"/>
    <cellStyle name="20% - 强调文字颜色 2" xfId="102"/>
    <cellStyle name="标题 1 2 3 2 2" xfId="103"/>
    <cellStyle name="标题 5 5" xfId="104"/>
    <cellStyle name="40% - 强调文字颜色 2" xfId="105"/>
    <cellStyle name="常规 3 4 3 2" xfId="106"/>
    <cellStyle name="强调文字颜色 3" xfId="107"/>
    <cellStyle name="常规 3 8 2" xfId="108"/>
    <cellStyle name="强调文字颜色 4" xfId="109"/>
    <cellStyle name="20% - 强调文字颜色 4" xfId="110"/>
    <cellStyle name="标题 5 3 2" xfId="111"/>
    <cellStyle name="标题 3 2 3 2 2" xfId="112"/>
    <cellStyle name="40% - 强调文字颜色 4" xfId="113"/>
    <cellStyle name="强调文字颜色 5" xfId="114"/>
    <cellStyle name="常规 2 5 3 2" xfId="115"/>
    <cellStyle name="40% - 强调文字颜色 5" xfId="116"/>
    <cellStyle name="60% - 强调文字颜色 5" xfId="117"/>
    <cellStyle name="常规 2 2 3 2 2 2 2" xfId="118"/>
    <cellStyle name="强调文字颜色 6" xfId="119"/>
    <cellStyle name="40% - 强调文字颜色 6" xfId="120"/>
    <cellStyle name="常规 7 2 2 2 2" xfId="121"/>
    <cellStyle name="60% - 强调文字颜色 6" xfId="122"/>
    <cellStyle name="常规 2 2 6 2" xfId="123"/>
    <cellStyle name="标题 1 2 2" xfId="124"/>
    <cellStyle name="标题 1 2 2 2" xfId="125"/>
    <cellStyle name="标题 1 2 3 2" xfId="126"/>
    <cellStyle name="标题 1 2 4" xfId="127"/>
    <cellStyle name="标题 1 2 5" xfId="128"/>
    <cellStyle name="常规 5 2 2 2" xfId="129"/>
    <cellStyle name="标题 5 2 2 3" xfId="130"/>
    <cellStyle name="常规 2 3 6" xfId="131"/>
    <cellStyle name="标题 2 2" xfId="132"/>
    <cellStyle name="常规 5 2 2 2 2" xfId="133"/>
    <cellStyle name="标题 2 2 2" xfId="134"/>
    <cellStyle name="常规 5 2 2 2 2 2" xfId="135"/>
    <cellStyle name="标题 2 2 2 2" xfId="136"/>
    <cellStyle name="常规 2 3 4" xfId="137"/>
    <cellStyle name="标题 2 2 2 2 2" xfId="138"/>
    <cellStyle name="常规 2 3 4 2" xfId="139"/>
    <cellStyle name="标题 2 2 2 2 2 2" xfId="140"/>
    <cellStyle name="标题 5 2 2 2" xfId="141"/>
    <cellStyle name="常规 2 3 5" xfId="142"/>
    <cellStyle name="标题 2 2 2 2 3" xfId="143"/>
    <cellStyle name="常规 2 2 2 2" xfId="144"/>
    <cellStyle name="标题 2 2 2 3" xfId="145"/>
    <cellStyle name="常规 5 2 2 2 3" xfId="146"/>
    <cellStyle name="常规 2 4 2 2 2 2" xfId="147"/>
    <cellStyle name="标题 2 2 3" xfId="148"/>
    <cellStyle name="常规 3 3 4" xfId="149"/>
    <cellStyle name="常规 2" xfId="150"/>
    <cellStyle name="标题 2 2 3 2 2" xfId="151"/>
    <cellStyle name="常规 2 2 3 2" xfId="152"/>
    <cellStyle name="标题 2 2 3 3" xfId="153"/>
    <cellStyle name="标题 2 2 4" xfId="154"/>
    <cellStyle name="标题 2 2 4 2" xfId="155"/>
    <cellStyle name="标题 2 2 5" xfId="156"/>
    <cellStyle name="标题 2 2 6" xfId="157"/>
    <cellStyle name="常规 7 2 3" xfId="158"/>
    <cellStyle name="常规 5 2 3 2" xfId="159"/>
    <cellStyle name="标题 3 2" xfId="160"/>
    <cellStyle name="常规 7 2 3 2" xfId="161"/>
    <cellStyle name="标题 3 2 2" xfId="162"/>
    <cellStyle name="标题 3 2 2 2" xfId="163"/>
    <cellStyle name="标题 3 2 2 2 2" xfId="164"/>
    <cellStyle name="标题 3 2 2 2 2 2" xfId="165"/>
    <cellStyle name="常规 2 4 3 2" xfId="166"/>
    <cellStyle name="标题 3 2 2 2 3" xfId="167"/>
    <cellStyle name="常规 3 2 2 2" xfId="168"/>
    <cellStyle name="标题 3 2 2 3" xfId="169"/>
    <cellStyle name="标题 3 2 3" xfId="170"/>
    <cellStyle name="标题 3 2 3 2" xfId="171"/>
    <cellStyle name="常规 3 2 3 2" xfId="172"/>
    <cellStyle name="标题 3 2 3 3" xfId="173"/>
    <cellStyle name="标题 3 2 4" xfId="174"/>
    <cellStyle name="标题 3 2 4 2" xfId="175"/>
    <cellStyle name="常规 2 5 2" xfId="176"/>
    <cellStyle name="标题 3 2 5" xfId="177"/>
    <cellStyle name="常规 2 5 3" xfId="178"/>
    <cellStyle name="标题 3 2 6" xfId="179"/>
    <cellStyle name="常规 7 3 3" xfId="180"/>
    <cellStyle name="标题 4 2" xfId="181"/>
    <cellStyle name="标题 4 2 2" xfId="182"/>
    <cellStyle name="常规 6 3" xfId="183"/>
    <cellStyle name="标题 4 2 2 2" xfId="184"/>
    <cellStyle name="常规 6 3 2" xfId="185"/>
    <cellStyle name="标题 4 2 2 2 2" xfId="186"/>
    <cellStyle name="常规 6 3 3" xfId="187"/>
    <cellStyle name="标题 4 2 2 2 3" xfId="188"/>
    <cellStyle name="常规 4 2 2 2" xfId="189"/>
    <cellStyle name="常规 4 4 2" xfId="190"/>
    <cellStyle name="常规 6 4" xfId="191"/>
    <cellStyle name="标题 4 2 2 3" xfId="192"/>
    <cellStyle name="标题 4 2 3" xfId="193"/>
    <cellStyle name="常规 7 3 2" xfId="194"/>
    <cellStyle name="链接单元格 2 2 2 3" xfId="195"/>
    <cellStyle name="常规 2 5 5" xfId="196"/>
    <cellStyle name="标题 4 2 3 2 2" xfId="197"/>
    <cellStyle name="常规 4 2 3 2" xfId="198"/>
    <cellStyle name="常规 4 5 2" xfId="199"/>
    <cellStyle name="常规 7 4" xfId="200"/>
    <cellStyle name="标题 4 2 3 3" xfId="201"/>
    <cellStyle name="标题 4 2 4" xfId="202"/>
    <cellStyle name="常规 3 5 2" xfId="203"/>
    <cellStyle name="标题 4 2 5" xfId="204"/>
    <cellStyle name="常规 3 5 3" xfId="205"/>
    <cellStyle name="标题 4 2 6" xfId="206"/>
    <cellStyle name="常规 5 2 5" xfId="207"/>
    <cellStyle name="标题 5" xfId="208"/>
    <cellStyle name="标题 5 2" xfId="209"/>
    <cellStyle name="标题 5 2 2" xfId="210"/>
    <cellStyle name="标题 5 2 2 2 2" xfId="211"/>
    <cellStyle name="常规 7 2" xfId="212"/>
    <cellStyle name="标题 5 2 3" xfId="213"/>
    <cellStyle name="标题 5 3" xfId="214"/>
    <cellStyle name="标题 5 3 2 2" xfId="215"/>
    <cellStyle name="常规 3 3 5" xfId="216"/>
    <cellStyle name="常规 3" xfId="217"/>
    <cellStyle name="标题 5 4 2" xfId="218"/>
    <cellStyle name="常规 2 2 5 3" xfId="219"/>
    <cellStyle name="差 2" xfId="220"/>
    <cellStyle name="差 2 2" xfId="221"/>
    <cellStyle name="差 2 4" xfId="222"/>
    <cellStyle name="差 2 2 2" xfId="223"/>
    <cellStyle name="差 2 4 2" xfId="224"/>
    <cellStyle name="差 2 2 2 2" xfId="225"/>
    <cellStyle name="差 2 2 2 2 2" xfId="226"/>
    <cellStyle name="差 2 2 2 3" xfId="227"/>
    <cellStyle name="差 2 5" xfId="228"/>
    <cellStyle name="差 2 2 3" xfId="229"/>
    <cellStyle name="差 2 3" xfId="230"/>
    <cellStyle name="差 2 3 2 2" xfId="231"/>
    <cellStyle name="好 2" xfId="232"/>
    <cellStyle name="差 2 3 3" xfId="233"/>
    <cellStyle name="差 2 6" xfId="234"/>
    <cellStyle name="常规 10" xfId="235"/>
    <cellStyle name="常规 10 2" xfId="236"/>
    <cellStyle name="常规 2 7" xfId="237"/>
    <cellStyle name="常规 10 2 2" xfId="238"/>
    <cellStyle name="常规 3 3 2 3" xfId="239"/>
    <cellStyle name="常规 2 7 2" xfId="240"/>
    <cellStyle name="警告文本 2 6" xfId="241"/>
    <cellStyle name="常规 10 2 2 2" xfId="242"/>
    <cellStyle name="输入 2" xfId="243"/>
    <cellStyle name="常规 2 8" xfId="244"/>
    <cellStyle name="常规 10 2 3" xfId="245"/>
    <cellStyle name="常规 10 3" xfId="246"/>
    <cellStyle name="常规 9 2 2 2 2" xfId="247"/>
    <cellStyle name="常规 10 4" xfId="248"/>
    <cellStyle name="常规 11" xfId="249"/>
    <cellStyle name="常规 11 2" xfId="250"/>
    <cellStyle name="常规 11 2 2" xfId="251"/>
    <cellStyle name="常规 2 3 2 2" xfId="252"/>
    <cellStyle name="常规 11 3" xfId="253"/>
    <cellStyle name="常规 12" xfId="254"/>
    <cellStyle name="常规 12 2" xfId="255"/>
    <cellStyle name="常规 13" xfId="256"/>
    <cellStyle name="常规 14" xfId="257"/>
    <cellStyle name="常规 2 10" xfId="258"/>
    <cellStyle name="常规 2 11" xfId="259"/>
    <cellStyle name="常规 3 3 4 2" xfId="260"/>
    <cellStyle name="常规 2 2" xfId="261"/>
    <cellStyle name="输出 2 3 4" xfId="262"/>
    <cellStyle name="常规 2 2 2" xfId="263"/>
    <cellStyle name="常规 2 4 4" xfId="264"/>
    <cellStyle name="常规 2 2 2 2 2" xfId="265"/>
    <cellStyle name="常规 3 2 2 2 3" xfId="266"/>
    <cellStyle name="常规 2 2 2 2 2 2" xfId="267"/>
    <cellStyle name="注释 2 2 4" xfId="268"/>
    <cellStyle name="常规 2 2 2 2 2 2 2" xfId="269"/>
    <cellStyle name="常规 7 2 2" xfId="270"/>
    <cellStyle name="常规 2 4 5" xfId="271"/>
    <cellStyle name="常规 2 2 2 2 3" xfId="272"/>
    <cellStyle name="常规 2 2 2 3" xfId="273"/>
    <cellStyle name="链接单元格 2 2 2 2" xfId="274"/>
    <cellStyle name="常规 2 5 4" xfId="275"/>
    <cellStyle name="常规 2 2 2 3 2" xfId="276"/>
    <cellStyle name="常规 2 2 3" xfId="277"/>
    <cellStyle name="常规 3 4 4" xfId="278"/>
    <cellStyle name="常规 2 2 3 2 2" xfId="279"/>
    <cellStyle name="常规 3 3 2 2 3" xfId="280"/>
    <cellStyle name="常规 2 2 3 2 2 2" xfId="281"/>
    <cellStyle name="常规 2 2 3 2 2 3" xfId="282"/>
    <cellStyle name="常规 8 2 2" xfId="283"/>
    <cellStyle name="常规 3 4 5" xfId="284"/>
    <cellStyle name="常规 2 2 3 2 3" xfId="285"/>
    <cellStyle name="常规 2 2 3 3" xfId="286"/>
    <cellStyle name="链接单元格 2 3 2 2" xfId="287"/>
    <cellStyle name="常规 3 5 4" xfId="288"/>
    <cellStyle name="常规 2 2 3 3 2" xfId="289"/>
    <cellStyle name="常规 2 2 3 4" xfId="290"/>
    <cellStyle name="常规 3 3 2 2 2" xfId="291"/>
    <cellStyle name="常规 2 2 3 5" xfId="292"/>
    <cellStyle name="常规 2 2 4 2" xfId="293"/>
    <cellStyle name="常规 3 10" xfId="294"/>
    <cellStyle name="常规 2 2 4 2 2" xfId="295"/>
    <cellStyle name="常规 3 4 2 2 3" xfId="296"/>
    <cellStyle name="常规 2 2 4 2 2 2" xfId="297"/>
    <cellStyle name="常规 9 2 2" xfId="298"/>
    <cellStyle name="常规 2 2 4 2 3" xfId="299"/>
    <cellStyle name="常规 2 2 4 3" xfId="300"/>
    <cellStyle name="常规 2 2 5" xfId="301"/>
    <cellStyle name="常规 2 2 5 2" xfId="302"/>
    <cellStyle name="常规 2 2 5 2 2" xfId="303"/>
    <cellStyle name="常规 2 2 7" xfId="304"/>
    <cellStyle name="常规 2 2 8" xfId="305"/>
    <cellStyle name="常规 2 9 2" xfId="306"/>
    <cellStyle name="常规 2 3" xfId="307"/>
    <cellStyle name="常规 2 3 2" xfId="308"/>
    <cellStyle name="常规 2 3 2 2 2" xfId="309"/>
    <cellStyle name="常规 4 2 2 2 3" xfId="310"/>
    <cellStyle name="常规 2 3 2 2 2 2" xfId="311"/>
    <cellStyle name="常规 2 3 2 2 3" xfId="312"/>
    <cellStyle name="常规 2 3 2 3" xfId="313"/>
    <cellStyle name="常规 2 3 3" xfId="314"/>
    <cellStyle name="常规 2 3 3 2" xfId="315"/>
    <cellStyle name="常规 2 3 3 2 2" xfId="316"/>
    <cellStyle name="常规 2 3 3 3" xfId="317"/>
    <cellStyle name="常规 2 4" xfId="318"/>
    <cellStyle name="常规 2 4 2" xfId="319"/>
    <cellStyle name="计算 2 2 2 4" xfId="320"/>
    <cellStyle name="常规 2 4 2 2" xfId="321"/>
    <cellStyle name="常规 2 4 2 2 2" xfId="322"/>
    <cellStyle name="常规 2 4 2 2 3" xfId="323"/>
    <cellStyle name="输出 2 2 2" xfId="324"/>
    <cellStyle name="常规 2 4 2 3" xfId="325"/>
    <cellStyle name="常规 2 4 3" xfId="326"/>
    <cellStyle name="常规 2 5" xfId="327"/>
    <cellStyle name="汇总 2 7" xfId="328"/>
    <cellStyle name="常规 2 5 2 2" xfId="329"/>
    <cellStyle name="常规 2 5 2 2 2" xfId="330"/>
    <cellStyle name="常规 6 2 2 2 3" xfId="331"/>
    <cellStyle name="常规 2 5 2 2 2 2" xfId="332"/>
    <cellStyle name="常规 2 5 2 2 3" xfId="333"/>
    <cellStyle name="常规 3 2 5 2" xfId="334"/>
    <cellStyle name="常规 2 5 2 3" xfId="335"/>
    <cellStyle name="常规 2 6" xfId="336"/>
    <cellStyle name="常规 2 6 2" xfId="337"/>
    <cellStyle name="常规 2 6 2 2" xfId="338"/>
    <cellStyle name="常规 2 6 2 2 2" xfId="339"/>
    <cellStyle name="常规 2 6 2 3" xfId="340"/>
    <cellStyle name="常规 3 2" xfId="341"/>
    <cellStyle name="常规 2 6 3" xfId="342"/>
    <cellStyle name="常规 2 6 3 2" xfId="343"/>
    <cellStyle name="常规 2 6 4" xfId="344"/>
    <cellStyle name="常规 4 2 3 2 2" xfId="345"/>
    <cellStyle name="常规 7 4 2" xfId="346"/>
    <cellStyle name="常规 2 6 5" xfId="347"/>
    <cellStyle name="常规 3 3 2 3 2" xfId="348"/>
    <cellStyle name="常规 2 7 2 2" xfId="349"/>
    <cellStyle name="常规 2 7 2 2 2" xfId="350"/>
    <cellStyle name="常规 8 2 2 2" xfId="351"/>
    <cellStyle name="常规 2 7 2 3" xfId="352"/>
    <cellStyle name="常规 3 3 3 3" xfId="353"/>
    <cellStyle name="输入 2 2" xfId="354"/>
    <cellStyle name="常规 2 8 2" xfId="355"/>
    <cellStyle name="输入 2 2 2" xfId="356"/>
    <cellStyle name="常规 2 8 2 2" xfId="357"/>
    <cellStyle name="输入 2 3" xfId="358"/>
    <cellStyle name="常规 2 8 3" xfId="359"/>
    <cellStyle name="常规 2 9" xfId="360"/>
    <cellStyle name="常规 3 2 2" xfId="361"/>
    <cellStyle name="计算 2 2 2 2 3" xfId="362"/>
    <cellStyle name="常规 3 2 2 2 2" xfId="363"/>
    <cellStyle name="常规 3 2 2 2 2 2" xfId="364"/>
    <cellStyle name="常规 3 2 2 2 2 2 2" xfId="365"/>
    <cellStyle name="常规 3 2 2 2 2 3" xfId="366"/>
    <cellStyle name="常规 3 2 2 3" xfId="367"/>
    <cellStyle name="常规 3 2 2 3 2" xfId="368"/>
    <cellStyle name="常规 3 2 2 4" xfId="369"/>
    <cellStyle name="常规 3 2 2 5" xfId="370"/>
    <cellStyle name="常规 3 3 2 2 2 2 2" xfId="371"/>
    <cellStyle name="常规 3 2 3" xfId="372"/>
    <cellStyle name="常规 3 2 3 2 2" xfId="373"/>
    <cellStyle name="常规 3 2 3 2 2 2" xfId="374"/>
    <cellStyle name="常规 3 2 3 2 3" xfId="375"/>
    <cellStyle name="常规 3 2 3 3" xfId="376"/>
    <cellStyle name="常规 3 2 4" xfId="377"/>
    <cellStyle name="常规 3 2 4 2" xfId="378"/>
    <cellStyle name="常规 3 2 4 2 2" xfId="379"/>
    <cellStyle name="常规 3 2 4 3" xfId="380"/>
    <cellStyle name="常规 3 2 5" xfId="381"/>
    <cellStyle name="常规 3 2 7" xfId="382"/>
    <cellStyle name="常规 3 3" xfId="383"/>
    <cellStyle name="常规 3 3 2" xfId="384"/>
    <cellStyle name="常规 3 3 2 2" xfId="385"/>
    <cellStyle name="常规 3 3 2 2 2 2" xfId="386"/>
    <cellStyle name="常规 3 3 2 2 2 3" xfId="387"/>
    <cellStyle name="常规 3 3 2 5" xfId="388"/>
    <cellStyle name="常规 3 3 3" xfId="389"/>
    <cellStyle name="常规 3 3 3 2" xfId="390"/>
    <cellStyle name="计算 2 3" xfId="391"/>
    <cellStyle name="常规 3 3 3 2 2" xfId="392"/>
    <cellStyle name="计算 2 4" xfId="393"/>
    <cellStyle name="常规 3 3 3 2 3" xfId="394"/>
    <cellStyle name="常规 5 3 2 2" xfId="395"/>
    <cellStyle name="常规 4" xfId="396"/>
    <cellStyle name="常规 3 3 6" xfId="397"/>
    <cellStyle name="常规 3 4" xfId="398"/>
    <cellStyle name="常规 3 4 2" xfId="399"/>
    <cellStyle name="警告文本 2 3 3" xfId="400"/>
    <cellStyle name="常规 3 4 2 2" xfId="401"/>
    <cellStyle name="汇总 2 3 4" xfId="402"/>
    <cellStyle name="常规 3 4 2 2 2" xfId="403"/>
    <cellStyle name="常规 3 4 2 2 2 2" xfId="404"/>
    <cellStyle name="常规 3 7 2" xfId="405"/>
    <cellStyle name="常规 3 4 2 3" xfId="406"/>
    <cellStyle name="常规 3 5" xfId="407"/>
    <cellStyle name="常规 9 3" xfId="408"/>
    <cellStyle name="常规 3 5 2 2" xfId="409"/>
    <cellStyle name="常规 9 3 2" xfId="410"/>
    <cellStyle name="常规 3 5 2 2 2" xfId="411"/>
    <cellStyle name="常规 9 4" xfId="412"/>
    <cellStyle name="常规 3 5 2 3" xfId="413"/>
    <cellStyle name="常规 3 6" xfId="414"/>
    <cellStyle name="常规 3 6 2" xfId="415"/>
    <cellStyle name="常规 3 6 2 2" xfId="416"/>
    <cellStyle name="常规 3 6 2 2 2" xfId="417"/>
    <cellStyle name="常规 3 6 2 3" xfId="418"/>
    <cellStyle name="常规 3 7" xfId="419"/>
    <cellStyle name="常规 3 7 2 2" xfId="420"/>
    <cellStyle name="常规 3 7 3" xfId="421"/>
    <cellStyle name="常规 3 8" xfId="422"/>
    <cellStyle name="好 2 2 2 2 2" xfId="423"/>
    <cellStyle name="常规 3 9" xfId="424"/>
    <cellStyle name="常规 5 3 2 2 2" xfId="425"/>
    <cellStyle name="常规 4 2" xfId="426"/>
    <cellStyle name="常规 4 2 2" xfId="427"/>
    <cellStyle name="常规 4 4" xfId="428"/>
    <cellStyle name="汇总 2 3 2 3" xfId="429"/>
    <cellStyle name="常规 4 2 2 2 2" xfId="430"/>
    <cellStyle name="常规 4 4 2 2" xfId="431"/>
    <cellStyle name="常规 4 2 2 2 2 2" xfId="432"/>
    <cellStyle name="常规 4 2 3" xfId="433"/>
    <cellStyle name="常规 4 5" xfId="434"/>
    <cellStyle name="常规 4 2 3 3" xfId="435"/>
    <cellStyle name="常规 7 5" xfId="436"/>
    <cellStyle name="常规 4 2 4" xfId="437"/>
    <cellStyle name="常规 4 6" xfId="438"/>
    <cellStyle name="常规 4 2 4 2" xfId="439"/>
    <cellStyle name="常规 8 4" xfId="440"/>
    <cellStyle name="常规 4 2 5" xfId="441"/>
    <cellStyle name="常规 4 7" xfId="442"/>
    <cellStyle name="汇总 2 2 2 2 2" xfId="443"/>
    <cellStyle name="常规 4 2 6" xfId="444"/>
    <cellStyle name="常规 4 3" xfId="445"/>
    <cellStyle name="常规 4 3 2" xfId="446"/>
    <cellStyle name="常规 5 4" xfId="447"/>
    <cellStyle name="汇总 2 2 2 3" xfId="448"/>
    <cellStyle name="常规 4 3 2 2" xfId="449"/>
    <cellStyle name="常规 5 4 2" xfId="450"/>
    <cellStyle name="常规 4 3 2 2 2" xfId="451"/>
    <cellStyle name="常规 5 4 2 2" xfId="452"/>
    <cellStyle name="常规 4 3 2 2 2 2" xfId="453"/>
    <cellStyle name="常规 4 3 2 2 3" xfId="454"/>
    <cellStyle name="汇总 2 2 2 4" xfId="455"/>
    <cellStyle name="常规 4 3 2 3" xfId="456"/>
    <cellStyle name="常规 5 4 3" xfId="457"/>
    <cellStyle name="常规 4 3 3" xfId="458"/>
    <cellStyle name="常规 5 5" xfId="459"/>
    <cellStyle name="常规 4 3 3 2" xfId="460"/>
    <cellStyle name="常规 5 5 2" xfId="461"/>
    <cellStyle name="常规 4 3 4" xfId="462"/>
    <cellStyle name="常规 5 6" xfId="463"/>
    <cellStyle name="常规 4 3 5" xfId="464"/>
    <cellStyle name="常规 5 7" xfId="465"/>
    <cellStyle name="常规 5 3 2 3" xfId="466"/>
    <cellStyle name="常规 5" xfId="467"/>
    <cellStyle name="常规 5 2 2 3" xfId="468"/>
    <cellStyle name="常规 5 3" xfId="469"/>
    <cellStyle name="常规 5 3 2" xfId="470"/>
    <cellStyle name="常规 5 3 3" xfId="471"/>
    <cellStyle name="常规 6 2" xfId="472"/>
    <cellStyle name="常规 6 2 2" xfId="473"/>
    <cellStyle name="常规 6 2 2 2" xfId="474"/>
    <cellStyle name="常规 6 2 2 2 2" xfId="475"/>
    <cellStyle name="常规 6 2 2 3" xfId="476"/>
    <cellStyle name="常规 6 2 3 2" xfId="477"/>
    <cellStyle name="常规 6 2 4" xfId="478"/>
    <cellStyle name="常规 6 2 5" xfId="479"/>
    <cellStyle name="常规 7" xfId="480"/>
    <cellStyle name="常规 7 2 2 2" xfId="481"/>
    <cellStyle name="常规 7 2 2 2 2 2" xfId="482"/>
    <cellStyle name="常规 7 2 2 2 3" xfId="483"/>
    <cellStyle name="常规 7 2 2 3" xfId="484"/>
    <cellStyle name="常规 7 2 4" xfId="485"/>
    <cellStyle name="常规 7 2 5" xfId="486"/>
    <cellStyle name="常规 7 3 2 2" xfId="487"/>
    <cellStyle name="常规 7 3 2 2 2" xfId="488"/>
    <cellStyle name="常规 7 3 2 3" xfId="489"/>
    <cellStyle name="常规 7 6" xfId="490"/>
    <cellStyle name="常规 8" xfId="491"/>
    <cellStyle name="常规 8 2 2 2 2" xfId="492"/>
    <cellStyle name="常规 8 2 2 3" xfId="493"/>
    <cellStyle name="常规 8 2 3" xfId="494"/>
    <cellStyle name="常规 8 3 2" xfId="495"/>
    <cellStyle name="常规 8 5" xfId="496"/>
    <cellStyle name="常规 9" xfId="497"/>
    <cellStyle name="常规 9 2" xfId="498"/>
    <cellStyle name="常规 9 2 2 2" xfId="499"/>
    <cellStyle name="常规 9 2 2 3" xfId="500"/>
    <cellStyle name="常规 9 2 3" xfId="501"/>
    <cellStyle name="常规 9 5" xfId="502"/>
    <cellStyle name="好 2 2" xfId="503"/>
    <cellStyle name="好 2 2 2" xfId="504"/>
    <cellStyle name="好 2 2 2 2" xfId="505"/>
    <cellStyle name="汇总 2 2 2 2" xfId="506"/>
    <cellStyle name="好 2 2 2 3" xfId="507"/>
    <cellStyle name="好 2 2 3" xfId="508"/>
    <cellStyle name="好 2 3" xfId="509"/>
    <cellStyle name="好 2 3 2" xfId="510"/>
    <cellStyle name="好 2 3 2 2" xfId="511"/>
    <cellStyle name="好 2 3 3" xfId="512"/>
    <cellStyle name="好 2 4" xfId="513"/>
    <cellStyle name="好 2 4 2" xfId="514"/>
    <cellStyle name="好 2 5" xfId="515"/>
    <cellStyle name="好 2 6" xfId="516"/>
    <cellStyle name="汇总 2" xfId="517"/>
    <cellStyle name="汇总 2 2" xfId="518"/>
    <cellStyle name="汇总 2 2 2" xfId="519"/>
    <cellStyle name="汇总 2 2 2 2 3" xfId="520"/>
    <cellStyle name="警告文本 2 2 2" xfId="521"/>
    <cellStyle name="汇总 2 2 3" xfId="522"/>
    <cellStyle name="警告文本 2 2 3" xfId="523"/>
    <cellStyle name="汇总 2 2 4" xfId="524"/>
    <cellStyle name="汇总 2 3" xfId="525"/>
    <cellStyle name="汇总 2 3 2" xfId="526"/>
    <cellStyle name="汇总 2 3 2 2" xfId="527"/>
    <cellStyle name="警告文本 2 3 2" xfId="528"/>
    <cellStyle name="汇总 2 3 3" xfId="529"/>
    <cellStyle name="汇总 2 4" xfId="530"/>
    <cellStyle name="计算 2 3 2 2" xfId="531"/>
    <cellStyle name="汇总 2 5" xfId="532"/>
    <cellStyle name="计算 2 3 2 3" xfId="533"/>
    <cellStyle name="汇总 2 6" xfId="534"/>
    <cellStyle name="计算 2 2" xfId="535"/>
    <cellStyle name="计算 2 2 2" xfId="536"/>
    <cellStyle name="计算 2 2 4" xfId="537"/>
    <cellStyle name="计算 2 2 2 2" xfId="538"/>
    <cellStyle name="计算 2 2 2 2 2" xfId="539"/>
    <cellStyle name="计算 2 2 2 3" xfId="540"/>
    <cellStyle name="计算 2 2 3" xfId="541"/>
    <cellStyle name="计算 2 3 4" xfId="542"/>
    <cellStyle name="计算 2 4 3" xfId="543"/>
    <cellStyle name="计算 2 5" xfId="544"/>
    <cellStyle name="计算 2 6" xfId="545"/>
    <cellStyle name="计算 2 7" xfId="546"/>
    <cellStyle name="检查单元格 2" xfId="547"/>
    <cellStyle name="检查单元格 2 2" xfId="548"/>
    <cellStyle name="检查单元格 2 2 2" xfId="549"/>
    <cellStyle name="检查单元格 2 2 2 2" xfId="550"/>
    <cellStyle name="检查单元格 2 2 2 2 2" xfId="551"/>
    <cellStyle name="检查单元格 2 2 2 3" xfId="552"/>
    <cellStyle name="检查单元格 2 2 3" xfId="553"/>
    <cellStyle name="检查单元格 2 3" xfId="554"/>
    <cellStyle name="检查单元格 2 3 2" xfId="555"/>
    <cellStyle name="检查单元格 2 3 2 2" xfId="556"/>
    <cellStyle name="检查单元格 2 3 3" xfId="557"/>
    <cellStyle name="检查单元格 2 4" xfId="558"/>
    <cellStyle name="检查单元格 2 4 2" xfId="559"/>
    <cellStyle name="检查单元格 2 5" xfId="560"/>
    <cellStyle name="检查单元格 2 6" xfId="561"/>
    <cellStyle name="解释性文本 2" xfId="562"/>
    <cellStyle name="解释性文本 2 2" xfId="563"/>
    <cellStyle name="解释性文本 2 2 2" xfId="564"/>
    <cellStyle name="解释性文本 2 2 2 2" xfId="565"/>
    <cellStyle name="解释性文本 2 2 2 2 2" xfId="566"/>
    <cellStyle name="解释性文本 2 2 2 3" xfId="567"/>
    <cellStyle name="解释性文本 2 2 3" xfId="568"/>
    <cellStyle name="解释性文本 2 3" xfId="569"/>
    <cellStyle name="解释性文本 2 3 2" xfId="570"/>
    <cellStyle name="解释性文本 2 3 2 2" xfId="571"/>
    <cellStyle name="解释性文本 2 3 3" xfId="572"/>
    <cellStyle name="警告文本 2 2 2 2 2" xfId="573"/>
    <cellStyle name="解释性文本 2 4" xfId="574"/>
    <cellStyle name="解释性文本 2 4 2" xfId="575"/>
    <cellStyle name="解释性文本 2 5" xfId="576"/>
    <cellStyle name="解释性文本 2 6" xfId="577"/>
    <cellStyle name="警告文本 2" xfId="578"/>
    <cellStyle name="警告文本 2 2" xfId="579"/>
    <cellStyle name="警告文本 2 2 2 2" xfId="580"/>
    <cellStyle name="警告文本 2 2 2 3" xfId="581"/>
    <cellStyle name="警告文本 2 3" xfId="582"/>
    <cellStyle name="警告文本 2 3 2 2" xfId="583"/>
    <cellStyle name="警告文本 2 4" xfId="584"/>
    <cellStyle name="警告文本 2 5" xfId="585"/>
    <cellStyle name="链接单元格 2" xfId="586"/>
    <cellStyle name="链接单元格 2 2" xfId="587"/>
    <cellStyle name="链接单元格 2 2 2" xfId="588"/>
    <cellStyle name="链接单元格 2 2 2 2 2" xfId="589"/>
    <cellStyle name="链接单元格 2 3" xfId="590"/>
    <cellStyle name="链接单元格 2 3 2" xfId="591"/>
    <cellStyle name="链接单元格 2 3 3" xfId="592"/>
    <cellStyle name="链接单元格 2 4" xfId="593"/>
    <cellStyle name="链接单元格 2 4 2" xfId="594"/>
    <cellStyle name="链接单元格 2 5" xfId="595"/>
    <cellStyle name="链接单元格 2 6" xfId="596"/>
    <cellStyle name="适中 2" xfId="597"/>
    <cellStyle name="适中 2 2" xfId="598"/>
    <cellStyle name="适中 2 2 2" xfId="599"/>
    <cellStyle name="适中 2 2 2 2" xfId="600"/>
    <cellStyle name="适中 2 2 2 2 2" xfId="601"/>
    <cellStyle name="适中 2 2 2 3" xfId="602"/>
    <cellStyle name="适中 2 2 3" xfId="603"/>
    <cellStyle name="适中 2 3" xfId="604"/>
    <cellStyle name="适中 2 3 2" xfId="605"/>
    <cellStyle name="适中 2 3 2 2" xfId="606"/>
    <cellStyle name="适中 2 3 3" xfId="607"/>
    <cellStyle name="适中 2 4" xfId="608"/>
    <cellStyle name="适中 2 5" xfId="609"/>
    <cellStyle name="适中 2 6" xfId="610"/>
    <cellStyle name="输出 2" xfId="611"/>
    <cellStyle name="输出 2 2" xfId="612"/>
    <cellStyle name="输出 2 2 2 2" xfId="613"/>
    <cellStyle name="输出 2 2 2 2 2" xfId="614"/>
    <cellStyle name="输出 2 2 2 2 3" xfId="615"/>
    <cellStyle name="输出 2 2 2 3" xfId="616"/>
    <cellStyle name="输出 2 2 2 4" xfId="617"/>
    <cellStyle name="输出 2 2 3" xfId="618"/>
    <cellStyle name="输出 2 2 4" xfId="619"/>
    <cellStyle name="输出 2 3" xfId="620"/>
    <cellStyle name="输出 2 3 2" xfId="621"/>
    <cellStyle name="输出 2 3 2 2" xfId="622"/>
    <cellStyle name="输出 2 3 2 3" xfId="623"/>
    <cellStyle name="输出 2 3 3" xfId="624"/>
    <cellStyle name="输出 2 4" xfId="625"/>
    <cellStyle name="输出 2 4 2" xfId="626"/>
    <cellStyle name="输出 2 4 3" xfId="627"/>
    <cellStyle name="输出 2 5" xfId="628"/>
    <cellStyle name="输出 2 6" xfId="629"/>
    <cellStyle name="输出 2 7" xfId="630"/>
    <cellStyle name="输入 2 2 2 2" xfId="631"/>
    <cellStyle name="输入 2 2 2 2 2" xfId="632"/>
    <cellStyle name="输入 2 2 2 2 3" xfId="633"/>
    <cellStyle name="输入 2 2 2 3" xfId="634"/>
    <cellStyle name="输入 2 2 2 4" xfId="635"/>
    <cellStyle name="输入 2 2 3" xfId="636"/>
    <cellStyle name="输入 2 2 4" xfId="637"/>
    <cellStyle name="输入 2 3 2" xfId="638"/>
    <cellStyle name="输入 2 3 2 2" xfId="639"/>
    <cellStyle name="输入 2 3 2 3" xfId="640"/>
    <cellStyle name="输入 2 3 3" xfId="641"/>
    <cellStyle name="输入 2 3 4" xfId="642"/>
    <cellStyle name="输入 2 4" xfId="643"/>
    <cellStyle name="输入 2 4 2" xfId="644"/>
    <cellStyle name="输入 2 4 3" xfId="645"/>
    <cellStyle name="输入 2 5" xfId="646"/>
    <cellStyle name="输入 2 6" xfId="647"/>
    <cellStyle name="输入 2 7" xfId="648"/>
    <cellStyle name="注释 2" xfId="649"/>
    <cellStyle name="注释 2 2" xfId="650"/>
    <cellStyle name="注释 2 2 2" xfId="651"/>
    <cellStyle name="注释 2 2 2 2" xfId="652"/>
    <cellStyle name="注释 2 2 2 2 2" xfId="653"/>
    <cellStyle name="注释 2 2 2 2 3" xfId="654"/>
    <cellStyle name="注释 2 2 2 3" xfId="655"/>
    <cellStyle name="注释 2 2 2 4" xfId="656"/>
    <cellStyle name="注释 2 2 3" xfId="657"/>
    <cellStyle name="注释 2 3" xfId="658"/>
    <cellStyle name="注释 2 3 2" xfId="659"/>
    <cellStyle name="注释 2 3 2 2" xfId="660"/>
    <cellStyle name="注释 2 3 2 3" xfId="661"/>
    <cellStyle name="注释 2 3 3" xfId="662"/>
    <cellStyle name="注释 2 3 4" xfId="663"/>
    <cellStyle name="注释 2 4" xfId="664"/>
    <cellStyle name="注释 2 4 2" xfId="665"/>
    <cellStyle name="注释 2 4 3" xfId="666"/>
    <cellStyle name="注释 2 5" xfId="667"/>
    <cellStyle name="注释 2 6" xfId="668"/>
    <cellStyle name="注释 2 7" xfId="6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N101"/>
  <sheetViews>
    <sheetView tabSelected="1" zoomScale="70" zoomScaleNormal="70" workbookViewId="0" topLeftCell="A1">
      <selection activeCell="I10" sqref="I10"/>
    </sheetView>
  </sheetViews>
  <sheetFormatPr defaultColWidth="9.00390625" defaultRowHeight="14.25"/>
  <cols>
    <col min="1" max="1" width="5.50390625" style="3" customWidth="1"/>
    <col min="2" max="2" width="38.875" style="4" customWidth="1"/>
    <col min="3" max="3" width="14.00390625" style="5" customWidth="1"/>
    <col min="4" max="4" width="10.50390625" style="5" customWidth="1"/>
    <col min="5" max="5" width="14.375" style="5" customWidth="1"/>
    <col min="6" max="6" width="10.50390625" style="5" customWidth="1"/>
    <col min="7" max="7" width="13.875" style="5" customWidth="1"/>
    <col min="8" max="8" width="11.50390625" style="5" customWidth="1"/>
    <col min="9" max="9" width="16.875" style="5" customWidth="1"/>
    <col min="10" max="10" width="11.50390625" style="5" customWidth="1"/>
    <col min="11" max="11" width="15.00390625" style="5" customWidth="1"/>
    <col min="12" max="18" width="11.50390625" style="5" customWidth="1"/>
    <col min="19" max="118" width="9.00390625" style="5" customWidth="1"/>
    <col min="119" max="165" width="9.00390625" style="6" customWidth="1"/>
  </cols>
  <sheetData>
    <row r="1" spans="1:170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5"/>
      <c r="DO1" s="5"/>
      <c r="DP1" s="5"/>
      <c r="DQ1" s="5"/>
      <c r="DR1" s="5"/>
      <c r="DS1" s="5"/>
      <c r="FJ1" s="6"/>
      <c r="FK1" s="6"/>
      <c r="FL1" s="6"/>
      <c r="FM1" s="6"/>
      <c r="FN1" s="6"/>
    </row>
    <row r="2" spans="1:165" ht="30.75" customHeight="1">
      <c r="A2" s="9" t="s">
        <v>1</v>
      </c>
      <c r="B2" s="10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</row>
    <row r="3" spans="1:165" ht="24" customHeight="1">
      <c r="A3" s="9"/>
      <c r="B3" s="13"/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27" t="s">
        <v>19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</row>
    <row r="4" spans="1:165" ht="20.25">
      <c r="A4" s="15" t="s">
        <v>20</v>
      </c>
      <c r="B4" s="16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</row>
    <row r="5" spans="1:170" ht="32.25" customHeight="1">
      <c r="A5" s="17">
        <v>1</v>
      </c>
      <c r="B5" s="18" t="s">
        <v>22</v>
      </c>
      <c r="C5" s="19" t="s">
        <v>23</v>
      </c>
      <c r="D5" s="19">
        <v>1598</v>
      </c>
      <c r="E5" s="19" t="s">
        <v>24</v>
      </c>
      <c r="F5" s="19">
        <v>1596</v>
      </c>
      <c r="G5" s="19" t="s">
        <v>25</v>
      </c>
      <c r="H5" s="19">
        <v>1596</v>
      </c>
      <c r="I5" s="20" t="s">
        <v>26</v>
      </c>
      <c r="J5" s="20" t="s">
        <v>26</v>
      </c>
      <c r="K5" s="20" t="s">
        <v>26</v>
      </c>
      <c r="L5" s="20" t="s">
        <v>26</v>
      </c>
      <c r="M5" s="20" t="s">
        <v>26</v>
      </c>
      <c r="N5" s="20" t="s">
        <v>26</v>
      </c>
      <c r="O5" s="20" t="s">
        <v>26</v>
      </c>
      <c r="P5" s="20" t="s">
        <v>26</v>
      </c>
      <c r="Q5" s="20" t="s">
        <v>26</v>
      </c>
      <c r="R5" s="29" t="s">
        <v>26</v>
      </c>
      <c r="DO5" s="5"/>
      <c r="DP5" s="5"/>
      <c r="DQ5" s="5"/>
      <c r="DR5" s="5"/>
      <c r="DS5" s="5"/>
      <c r="FJ5" s="6"/>
      <c r="FK5" s="6"/>
      <c r="FL5" s="6"/>
      <c r="FM5" s="6"/>
      <c r="FN5" s="6"/>
    </row>
    <row r="6" spans="1:170" ht="36">
      <c r="A6" s="17">
        <f>A5+1</f>
        <v>2</v>
      </c>
      <c r="B6" s="18" t="s">
        <v>27</v>
      </c>
      <c r="C6" s="19" t="s">
        <v>28</v>
      </c>
      <c r="D6" s="19">
        <v>1580</v>
      </c>
      <c r="E6" s="20" t="s">
        <v>26</v>
      </c>
      <c r="F6" s="20" t="s">
        <v>26</v>
      </c>
      <c r="G6" s="20" t="s">
        <v>26</v>
      </c>
      <c r="H6" s="20" t="s">
        <v>26</v>
      </c>
      <c r="I6" s="20" t="s">
        <v>26</v>
      </c>
      <c r="J6" s="20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 t="s">
        <v>26</v>
      </c>
      <c r="P6" s="20" t="s">
        <v>26</v>
      </c>
      <c r="Q6" s="20" t="s">
        <v>26</v>
      </c>
      <c r="R6" s="29" t="s">
        <v>26</v>
      </c>
      <c r="DO6" s="5"/>
      <c r="DP6" s="5"/>
      <c r="DQ6" s="5"/>
      <c r="DR6" s="5"/>
      <c r="DS6" s="5"/>
      <c r="FJ6" s="6"/>
      <c r="FK6" s="6"/>
      <c r="FL6" s="6"/>
      <c r="FM6" s="6"/>
      <c r="FN6" s="6"/>
    </row>
    <row r="7" spans="1:170" ht="43.5" customHeight="1">
      <c r="A7" s="17">
        <f aca="true" t="shared" si="0" ref="A7:A70">A6+1</f>
        <v>3</v>
      </c>
      <c r="B7" s="18" t="s">
        <v>29</v>
      </c>
      <c r="C7" s="19" t="s">
        <v>30</v>
      </c>
      <c r="D7" s="19">
        <v>1580</v>
      </c>
      <c r="E7" s="19" t="s">
        <v>31</v>
      </c>
      <c r="F7" s="19">
        <v>1588</v>
      </c>
      <c r="G7" s="19" t="s">
        <v>32</v>
      </c>
      <c r="H7" s="19">
        <v>1590</v>
      </c>
      <c r="I7" s="19" t="s">
        <v>33</v>
      </c>
      <c r="J7" s="19">
        <v>1598</v>
      </c>
      <c r="K7" s="19" t="s">
        <v>34</v>
      </c>
      <c r="L7" s="22">
        <v>1598</v>
      </c>
      <c r="M7" s="20" t="s">
        <v>26</v>
      </c>
      <c r="N7" s="20" t="s">
        <v>26</v>
      </c>
      <c r="O7" s="20" t="s">
        <v>26</v>
      </c>
      <c r="P7" s="20" t="s">
        <v>26</v>
      </c>
      <c r="Q7" s="20" t="s">
        <v>26</v>
      </c>
      <c r="R7" s="29" t="s">
        <v>26</v>
      </c>
      <c r="DO7" s="5"/>
      <c r="DP7" s="5"/>
      <c r="DQ7" s="5"/>
      <c r="DR7" s="5"/>
      <c r="DS7" s="5"/>
      <c r="FJ7" s="6"/>
      <c r="FK7" s="6"/>
      <c r="FL7" s="6"/>
      <c r="FM7" s="6"/>
      <c r="FN7" s="6"/>
    </row>
    <row r="8" spans="1:170" ht="36">
      <c r="A8" s="17">
        <f t="shared" si="0"/>
        <v>4</v>
      </c>
      <c r="B8" s="18" t="s">
        <v>35</v>
      </c>
      <c r="C8" s="19" t="s">
        <v>36</v>
      </c>
      <c r="D8" s="19">
        <v>1555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20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20" t="s">
        <v>26</v>
      </c>
      <c r="P8" s="20" t="s">
        <v>26</v>
      </c>
      <c r="Q8" s="20" t="s">
        <v>26</v>
      </c>
      <c r="R8" s="29" t="s">
        <v>26</v>
      </c>
      <c r="S8" s="30"/>
      <c r="DO8" s="5"/>
      <c r="DP8" s="5"/>
      <c r="DQ8" s="5"/>
      <c r="DR8" s="5"/>
      <c r="DS8" s="5"/>
      <c r="FJ8" s="6"/>
      <c r="FK8" s="6"/>
      <c r="FL8" s="6"/>
      <c r="FM8" s="6"/>
      <c r="FN8" s="6"/>
    </row>
    <row r="9" spans="1:170" ht="36">
      <c r="A9" s="17">
        <f t="shared" si="0"/>
        <v>5</v>
      </c>
      <c r="B9" s="18" t="s">
        <v>37</v>
      </c>
      <c r="C9" s="19" t="s">
        <v>38</v>
      </c>
      <c r="D9" s="19">
        <v>1560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  <c r="K9" s="20" t="s">
        <v>26</v>
      </c>
      <c r="L9" s="20" t="s">
        <v>26</v>
      </c>
      <c r="M9" s="20" t="s">
        <v>26</v>
      </c>
      <c r="N9" s="20" t="s">
        <v>26</v>
      </c>
      <c r="O9" s="20" t="s">
        <v>26</v>
      </c>
      <c r="P9" s="20" t="s">
        <v>26</v>
      </c>
      <c r="Q9" s="20" t="s">
        <v>26</v>
      </c>
      <c r="R9" s="29" t="s">
        <v>26</v>
      </c>
      <c r="DO9" s="5"/>
      <c r="DP9" s="5"/>
      <c r="DQ9" s="5"/>
      <c r="DR9" s="5"/>
      <c r="DS9" s="5"/>
      <c r="FJ9" s="6"/>
      <c r="FK9" s="6"/>
      <c r="FL9" s="6"/>
      <c r="FM9" s="6"/>
      <c r="FN9" s="6"/>
    </row>
    <row r="10" spans="1:170" ht="36">
      <c r="A10" s="17">
        <f t="shared" si="0"/>
        <v>6</v>
      </c>
      <c r="B10" s="18" t="s">
        <v>39</v>
      </c>
      <c r="C10" s="19" t="s">
        <v>40</v>
      </c>
      <c r="D10" s="19">
        <v>1450</v>
      </c>
      <c r="E10" s="20" t="s">
        <v>26</v>
      </c>
      <c r="F10" s="20" t="s">
        <v>26</v>
      </c>
      <c r="G10" s="20" t="s">
        <v>26</v>
      </c>
      <c r="H10" s="20" t="s">
        <v>26</v>
      </c>
      <c r="I10" s="20" t="s">
        <v>26</v>
      </c>
      <c r="J10" s="20" t="s">
        <v>26</v>
      </c>
      <c r="K10" s="20" t="s">
        <v>26</v>
      </c>
      <c r="L10" s="20" t="s">
        <v>26</v>
      </c>
      <c r="M10" s="20" t="s">
        <v>26</v>
      </c>
      <c r="N10" s="20" t="s">
        <v>26</v>
      </c>
      <c r="O10" s="20" t="s">
        <v>26</v>
      </c>
      <c r="P10" s="20" t="s">
        <v>26</v>
      </c>
      <c r="Q10" s="20" t="s">
        <v>26</v>
      </c>
      <c r="R10" s="29" t="s">
        <v>26</v>
      </c>
      <c r="DO10" s="5"/>
      <c r="DP10" s="5"/>
      <c r="DQ10" s="5"/>
      <c r="DR10" s="5"/>
      <c r="DS10" s="5"/>
      <c r="FJ10" s="6"/>
      <c r="FK10" s="6"/>
      <c r="FL10" s="6"/>
      <c r="FM10" s="6"/>
      <c r="FN10" s="6"/>
    </row>
    <row r="11" spans="1:170" s="1" customFormat="1" ht="36">
      <c r="A11" s="17">
        <f t="shared" si="0"/>
        <v>7</v>
      </c>
      <c r="B11" s="21" t="s">
        <v>41</v>
      </c>
      <c r="C11" s="19" t="s">
        <v>42</v>
      </c>
      <c r="D11" s="19">
        <v>1590</v>
      </c>
      <c r="E11" s="19" t="s">
        <v>43</v>
      </c>
      <c r="F11" s="19">
        <v>1580</v>
      </c>
      <c r="G11" s="20" t="s">
        <v>26</v>
      </c>
      <c r="H11" s="20" t="s">
        <v>26</v>
      </c>
      <c r="I11" s="20" t="s">
        <v>26</v>
      </c>
      <c r="J11" s="20" t="s">
        <v>26</v>
      </c>
      <c r="K11" s="20" t="s">
        <v>26</v>
      </c>
      <c r="L11" s="20" t="s">
        <v>26</v>
      </c>
      <c r="M11" s="20" t="s">
        <v>26</v>
      </c>
      <c r="N11" s="20" t="s">
        <v>26</v>
      </c>
      <c r="O11" s="20" t="s">
        <v>26</v>
      </c>
      <c r="P11" s="20" t="s">
        <v>26</v>
      </c>
      <c r="Q11" s="20" t="s">
        <v>26</v>
      </c>
      <c r="R11" s="29" t="s">
        <v>26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</row>
    <row r="12" spans="1:170" ht="36" customHeight="1">
      <c r="A12" s="17">
        <f t="shared" si="0"/>
        <v>8</v>
      </c>
      <c r="B12" s="18" t="s">
        <v>44</v>
      </c>
      <c r="C12" s="19" t="s">
        <v>45</v>
      </c>
      <c r="D12" s="19">
        <v>1298</v>
      </c>
      <c r="E12" s="19" t="s">
        <v>46</v>
      </c>
      <c r="F12" s="19">
        <v>1498</v>
      </c>
      <c r="G12" s="19" t="s">
        <v>47</v>
      </c>
      <c r="H12" s="19">
        <v>1598</v>
      </c>
      <c r="I12" s="20" t="s">
        <v>26</v>
      </c>
      <c r="J12" s="20" t="s">
        <v>26</v>
      </c>
      <c r="K12" s="20" t="s">
        <v>26</v>
      </c>
      <c r="L12" s="20" t="s">
        <v>26</v>
      </c>
      <c r="M12" s="20" t="s">
        <v>26</v>
      </c>
      <c r="N12" s="20" t="s">
        <v>26</v>
      </c>
      <c r="O12" s="20" t="s">
        <v>26</v>
      </c>
      <c r="P12" s="20" t="s">
        <v>26</v>
      </c>
      <c r="Q12" s="20" t="s">
        <v>26</v>
      </c>
      <c r="R12" s="29" t="s">
        <v>26</v>
      </c>
      <c r="DO12" s="5"/>
      <c r="DP12" s="5"/>
      <c r="DQ12" s="5"/>
      <c r="DR12" s="5"/>
      <c r="DS12" s="5"/>
      <c r="FJ12" s="6"/>
      <c r="FK12" s="6"/>
      <c r="FL12" s="6"/>
      <c r="FM12" s="6"/>
      <c r="FN12" s="6"/>
    </row>
    <row r="13" spans="1:170" ht="36" customHeight="1">
      <c r="A13" s="17">
        <f t="shared" si="0"/>
        <v>9</v>
      </c>
      <c r="B13" s="18" t="s">
        <v>48</v>
      </c>
      <c r="C13" s="19" t="s">
        <v>49</v>
      </c>
      <c r="D13" s="19">
        <v>1490</v>
      </c>
      <c r="E13" s="19" t="s">
        <v>50</v>
      </c>
      <c r="F13" s="19">
        <v>1580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9" t="s">
        <v>26</v>
      </c>
      <c r="DO13" s="5"/>
      <c r="DP13" s="5"/>
      <c r="DQ13" s="5"/>
      <c r="DR13" s="5"/>
      <c r="DS13" s="5"/>
      <c r="FJ13" s="6"/>
      <c r="FK13" s="6"/>
      <c r="FL13" s="6"/>
      <c r="FM13" s="6"/>
      <c r="FN13" s="6"/>
    </row>
    <row r="14" spans="1:170" ht="64.5" customHeight="1">
      <c r="A14" s="17">
        <f t="shared" si="0"/>
        <v>10</v>
      </c>
      <c r="B14" s="18" t="s">
        <v>51</v>
      </c>
      <c r="C14" s="19" t="s">
        <v>52</v>
      </c>
      <c r="D14" s="19">
        <v>1450</v>
      </c>
      <c r="E14" s="19" t="s">
        <v>53</v>
      </c>
      <c r="F14" s="19">
        <v>1590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9" t="s">
        <v>26</v>
      </c>
      <c r="DO14" s="5"/>
      <c r="DP14" s="5"/>
      <c r="DQ14" s="5"/>
      <c r="DR14" s="5"/>
      <c r="DS14" s="5"/>
      <c r="FJ14" s="6"/>
      <c r="FK14" s="6"/>
      <c r="FL14" s="6"/>
      <c r="FM14" s="6"/>
      <c r="FN14" s="6"/>
    </row>
    <row r="15" spans="1:170" ht="36" customHeight="1">
      <c r="A15" s="17">
        <f t="shared" si="0"/>
        <v>11</v>
      </c>
      <c r="B15" s="18" t="s">
        <v>54</v>
      </c>
      <c r="C15" s="19" t="s">
        <v>55</v>
      </c>
      <c r="D15" s="19">
        <v>1500</v>
      </c>
      <c r="E15" s="19" t="s">
        <v>56</v>
      </c>
      <c r="F15" s="19">
        <v>1599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9" t="s">
        <v>26</v>
      </c>
      <c r="DO15" s="5"/>
      <c r="DP15" s="5"/>
      <c r="DQ15" s="5"/>
      <c r="DR15" s="5"/>
      <c r="DS15" s="5"/>
      <c r="FJ15" s="6"/>
      <c r="FK15" s="6"/>
      <c r="FL15" s="6"/>
      <c r="FM15" s="6"/>
      <c r="FN15" s="6"/>
    </row>
    <row r="16" spans="1:170" ht="59.25" customHeight="1">
      <c r="A16" s="17">
        <f t="shared" si="0"/>
        <v>12</v>
      </c>
      <c r="B16" s="18" t="s">
        <v>57</v>
      </c>
      <c r="C16" s="19" t="s">
        <v>58</v>
      </c>
      <c r="D16" s="19">
        <v>1480</v>
      </c>
      <c r="E16" s="19" t="s">
        <v>59</v>
      </c>
      <c r="F16" s="19">
        <v>1580</v>
      </c>
      <c r="G16" s="19" t="s">
        <v>60</v>
      </c>
      <c r="H16" s="22">
        <v>1550</v>
      </c>
      <c r="I16" s="19" t="s">
        <v>61</v>
      </c>
      <c r="J16" s="22">
        <v>1590</v>
      </c>
      <c r="K16" s="19" t="s">
        <v>62</v>
      </c>
      <c r="L16" s="22">
        <v>1560</v>
      </c>
      <c r="M16" s="19" t="s">
        <v>63</v>
      </c>
      <c r="N16" s="22">
        <v>1590</v>
      </c>
      <c r="O16" s="20" t="s">
        <v>26</v>
      </c>
      <c r="P16" s="20" t="s">
        <v>26</v>
      </c>
      <c r="Q16" s="20" t="s">
        <v>26</v>
      </c>
      <c r="R16" s="29" t="s">
        <v>26</v>
      </c>
      <c r="DO16" s="5"/>
      <c r="DP16" s="5"/>
      <c r="DQ16" s="5"/>
      <c r="DR16" s="5"/>
      <c r="DS16" s="5"/>
      <c r="FJ16" s="6"/>
      <c r="FK16" s="6"/>
      <c r="FL16" s="6"/>
      <c r="FM16" s="6"/>
      <c r="FN16" s="6"/>
    </row>
    <row r="17" spans="1:170" ht="36" customHeight="1">
      <c r="A17" s="17">
        <f t="shared" si="0"/>
        <v>13</v>
      </c>
      <c r="B17" s="18" t="s">
        <v>64</v>
      </c>
      <c r="C17" s="19" t="s">
        <v>65</v>
      </c>
      <c r="D17" s="19">
        <v>1350</v>
      </c>
      <c r="E17" s="20" t="s">
        <v>26</v>
      </c>
      <c r="F17" s="20" t="s">
        <v>26</v>
      </c>
      <c r="G17" s="20" t="s">
        <v>26</v>
      </c>
      <c r="H17" s="20" t="s">
        <v>26</v>
      </c>
      <c r="I17" s="20" t="s">
        <v>26</v>
      </c>
      <c r="J17" s="20" t="s">
        <v>26</v>
      </c>
      <c r="K17" s="20" t="s">
        <v>26</v>
      </c>
      <c r="L17" s="20" t="s">
        <v>26</v>
      </c>
      <c r="M17" s="20" t="s">
        <v>26</v>
      </c>
      <c r="N17" s="20" t="s">
        <v>26</v>
      </c>
      <c r="O17" s="20" t="s">
        <v>26</v>
      </c>
      <c r="P17" s="20" t="s">
        <v>26</v>
      </c>
      <c r="Q17" s="20" t="s">
        <v>26</v>
      </c>
      <c r="R17" s="29" t="s">
        <v>26</v>
      </c>
      <c r="DO17" s="5"/>
      <c r="DP17" s="5"/>
      <c r="DQ17" s="5"/>
      <c r="DR17" s="5"/>
      <c r="DS17" s="5"/>
      <c r="FJ17" s="6"/>
      <c r="FK17" s="6"/>
      <c r="FL17" s="6"/>
      <c r="FM17" s="6"/>
      <c r="FN17" s="6"/>
    </row>
    <row r="18" spans="1:170" ht="36" customHeight="1">
      <c r="A18" s="17">
        <f t="shared" si="0"/>
        <v>14</v>
      </c>
      <c r="B18" s="18" t="s">
        <v>66</v>
      </c>
      <c r="C18" s="19" t="s">
        <v>67</v>
      </c>
      <c r="D18" s="19">
        <v>1598</v>
      </c>
      <c r="E18" s="20" t="s">
        <v>26</v>
      </c>
      <c r="F18" s="20" t="s">
        <v>26</v>
      </c>
      <c r="G18" s="20" t="s">
        <v>26</v>
      </c>
      <c r="H18" s="20" t="s">
        <v>26</v>
      </c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  <c r="N18" s="20" t="s">
        <v>26</v>
      </c>
      <c r="O18" s="20" t="s">
        <v>26</v>
      </c>
      <c r="P18" s="20" t="s">
        <v>26</v>
      </c>
      <c r="Q18" s="20" t="s">
        <v>26</v>
      </c>
      <c r="R18" s="29" t="s">
        <v>26</v>
      </c>
      <c r="DO18" s="5"/>
      <c r="DP18" s="5"/>
      <c r="DQ18" s="5"/>
      <c r="DR18" s="5"/>
      <c r="DS18" s="5"/>
      <c r="FJ18" s="6"/>
      <c r="FK18" s="6"/>
      <c r="FL18" s="6"/>
      <c r="FM18" s="6"/>
      <c r="FN18" s="6"/>
    </row>
    <row r="19" spans="1:170" ht="36" customHeight="1">
      <c r="A19" s="17">
        <f t="shared" si="0"/>
        <v>15</v>
      </c>
      <c r="B19" s="18" t="s">
        <v>68</v>
      </c>
      <c r="C19" s="19" t="s">
        <v>69</v>
      </c>
      <c r="D19" s="19">
        <v>1595</v>
      </c>
      <c r="E19" s="19" t="s">
        <v>70</v>
      </c>
      <c r="F19" s="19">
        <v>1595</v>
      </c>
      <c r="G19" s="19" t="s">
        <v>71</v>
      </c>
      <c r="H19" s="22">
        <v>1596</v>
      </c>
      <c r="I19" s="19" t="s">
        <v>72</v>
      </c>
      <c r="J19" s="22">
        <v>1596</v>
      </c>
      <c r="K19" s="19" t="s">
        <v>73</v>
      </c>
      <c r="L19" s="22">
        <v>1598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9" t="s">
        <v>26</v>
      </c>
      <c r="DO19" s="5"/>
      <c r="DP19" s="5"/>
      <c r="DQ19" s="5"/>
      <c r="DR19" s="5"/>
      <c r="DS19" s="5"/>
      <c r="FJ19" s="6"/>
      <c r="FK19" s="6"/>
      <c r="FL19" s="6"/>
      <c r="FM19" s="6"/>
      <c r="FN19" s="6"/>
    </row>
    <row r="20" spans="1:170" ht="36" customHeight="1">
      <c r="A20" s="17">
        <f t="shared" si="0"/>
        <v>16</v>
      </c>
      <c r="B20" s="18" t="s">
        <v>74</v>
      </c>
      <c r="C20" s="19" t="s">
        <v>75</v>
      </c>
      <c r="D20" s="19">
        <v>1588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9" t="s">
        <v>26</v>
      </c>
      <c r="DO20" s="5"/>
      <c r="DP20" s="5"/>
      <c r="DQ20" s="5"/>
      <c r="DR20" s="5"/>
      <c r="DS20" s="5"/>
      <c r="FJ20" s="6"/>
      <c r="FK20" s="6"/>
      <c r="FL20" s="6"/>
      <c r="FM20" s="6"/>
      <c r="FN20" s="6"/>
    </row>
    <row r="21" spans="1:170" ht="36" customHeight="1">
      <c r="A21" s="17">
        <f t="shared" si="0"/>
        <v>17</v>
      </c>
      <c r="B21" s="21" t="s">
        <v>76</v>
      </c>
      <c r="C21" s="19" t="s">
        <v>77</v>
      </c>
      <c r="D21" s="19">
        <v>1580</v>
      </c>
      <c r="E21" s="19" t="s">
        <v>78</v>
      </c>
      <c r="F21" s="19">
        <v>1560</v>
      </c>
      <c r="G21" s="19" t="s">
        <v>79</v>
      </c>
      <c r="H21" s="19">
        <v>1490</v>
      </c>
      <c r="I21" s="19" t="s">
        <v>80</v>
      </c>
      <c r="J21" s="22">
        <v>1580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9" t="s">
        <v>26</v>
      </c>
      <c r="DO21" s="5"/>
      <c r="DP21" s="5"/>
      <c r="DQ21" s="5"/>
      <c r="DR21" s="5"/>
      <c r="DS21" s="5"/>
      <c r="FJ21" s="6"/>
      <c r="FK21" s="6"/>
      <c r="FL21" s="6"/>
      <c r="FM21" s="6"/>
      <c r="FN21" s="6"/>
    </row>
    <row r="22" spans="1:170" ht="36" customHeight="1">
      <c r="A22" s="17">
        <f t="shared" si="0"/>
        <v>18</v>
      </c>
      <c r="B22" s="18" t="s">
        <v>81</v>
      </c>
      <c r="C22" s="19" t="s">
        <v>82</v>
      </c>
      <c r="D22" s="19">
        <v>1580</v>
      </c>
      <c r="E22" s="19" t="s">
        <v>83</v>
      </c>
      <c r="F22" s="19">
        <v>1380</v>
      </c>
      <c r="G22" s="20" t="s">
        <v>26</v>
      </c>
      <c r="H22" s="20" t="s">
        <v>26</v>
      </c>
      <c r="I22" s="20" t="s">
        <v>26</v>
      </c>
      <c r="J22" s="20" t="s">
        <v>26</v>
      </c>
      <c r="K22" s="20" t="s">
        <v>26</v>
      </c>
      <c r="L22" s="20" t="s">
        <v>26</v>
      </c>
      <c r="M22" s="20" t="s">
        <v>26</v>
      </c>
      <c r="N22" s="20" t="s">
        <v>26</v>
      </c>
      <c r="O22" s="20" t="s">
        <v>26</v>
      </c>
      <c r="P22" s="20" t="s">
        <v>26</v>
      </c>
      <c r="Q22" s="20" t="s">
        <v>26</v>
      </c>
      <c r="R22" s="29" t="s">
        <v>26</v>
      </c>
      <c r="DO22" s="5"/>
      <c r="DP22" s="5"/>
      <c r="DQ22" s="5"/>
      <c r="DR22" s="5"/>
      <c r="DS22" s="5"/>
      <c r="FJ22" s="6"/>
      <c r="FK22" s="6"/>
      <c r="FL22" s="6"/>
      <c r="FM22" s="6"/>
      <c r="FN22" s="6"/>
    </row>
    <row r="23" spans="1:170" ht="36" customHeight="1">
      <c r="A23" s="17">
        <f t="shared" si="0"/>
        <v>19</v>
      </c>
      <c r="B23" s="18" t="s">
        <v>84</v>
      </c>
      <c r="C23" s="19" t="s">
        <v>85</v>
      </c>
      <c r="D23" s="19">
        <v>1580</v>
      </c>
      <c r="E23" s="20" t="s">
        <v>26</v>
      </c>
      <c r="F23" s="20" t="s">
        <v>26</v>
      </c>
      <c r="G23" s="20" t="s">
        <v>26</v>
      </c>
      <c r="H23" s="20" t="s">
        <v>26</v>
      </c>
      <c r="I23" s="20" t="s">
        <v>26</v>
      </c>
      <c r="J23" s="20" t="s">
        <v>26</v>
      </c>
      <c r="K23" s="20" t="s">
        <v>26</v>
      </c>
      <c r="L23" s="20" t="s">
        <v>26</v>
      </c>
      <c r="M23" s="20" t="s">
        <v>26</v>
      </c>
      <c r="N23" s="20" t="s">
        <v>26</v>
      </c>
      <c r="O23" s="20" t="s">
        <v>26</v>
      </c>
      <c r="P23" s="20" t="s">
        <v>26</v>
      </c>
      <c r="Q23" s="20" t="s">
        <v>26</v>
      </c>
      <c r="R23" s="29" t="s">
        <v>26</v>
      </c>
      <c r="DO23" s="5"/>
      <c r="DP23" s="5"/>
      <c r="DQ23" s="5"/>
      <c r="DR23" s="5"/>
      <c r="DS23" s="5"/>
      <c r="FJ23" s="6"/>
      <c r="FK23" s="6"/>
      <c r="FL23" s="6"/>
      <c r="FM23" s="6"/>
      <c r="FN23" s="6"/>
    </row>
    <row r="24" spans="1:170" ht="36" customHeight="1">
      <c r="A24" s="17">
        <f t="shared" si="0"/>
        <v>20</v>
      </c>
      <c r="B24" s="18" t="s">
        <v>86</v>
      </c>
      <c r="C24" s="19" t="s">
        <v>87</v>
      </c>
      <c r="D24" s="19">
        <v>1550</v>
      </c>
      <c r="E24" s="19" t="s">
        <v>88</v>
      </c>
      <c r="F24" s="19">
        <v>1200</v>
      </c>
      <c r="G24" s="20" t="s">
        <v>26</v>
      </c>
      <c r="H24" s="20" t="s">
        <v>26</v>
      </c>
      <c r="I24" s="20" t="s">
        <v>26</v>
      </c>
      <c r="J24" s="20" t="s">
        <v>26</v>
      </c>
      <c r="K24" s="20" t="s">
        <v>26</v>
      </c>
      <c r="L24" s="20" t="s">
        <v>26</v>
      </c>
      <c r="M24" s="20" t="s">
        <v>26</v>
      </c>
      <c r="N24" s="20" t="s">
        <v>26</v>
      </c>
      <c r="O24" s="20" t="s">
        <v>26</v>
      </c>
      <c r="P24" s="20" t="s">
        <v>26</v>
      </c>
      <c r="Q24" s="20" t="s">
        <v>26</v>
      </c>
      <c r="R24" s="29" t="s">
        <v>26</v>
      </c>
      <c r="DO24" s="5"/>
      <c r="DP24" s="5"/>
      <c r="DQ24" s="5"/>
      <c r="DR24" s="5"/>
      <c r="DS24" s="5"/>
      <c r="FJ24" s="6"/>
      <c r="FK24" s="6"/>
      <c r="FL24" s="6"/>
      <c r="FM24" s="6"/>
      <c r="FN24" s="6"/>
    </row>
    <row r="25" spans="1:170" ht="36" customHeight="1">
      <c r="A25" s="17">
        <f t="shared" si="0"/>
        <v>21</v>
      </c>
      <c r="B25" s="18" t="s">
        <v>89</v>
      </c>
      <c r="C25" s="19" t="s">
        <v>90</v>
      </c>
      <c r="D25" s="19">
        <v>1560</v>
      </c>
      <c r="E25" s="19" t="s">
        <v>91</v>
      </c>
      <c r="F25" s="19">
        <v>1590</v>
      </c>
      <c r="G25" s="20" t="s">
        <v>26</v>
      </c>
      <c r="H25" s="20" t="s">
        <v>26</v>
      </c>
      <c r="I25" s="20" t="s">
        <v>26</v>
      </c>
      <c r="J25" s="20" t="s">
        <v>26</v>
      </c>
      <c r="K25" s="20" t="s">
        <v>26</v>
      </c>
      <c r="L25" s="20" t="s">
        <v>26</v>
      </c>
      <c r="M25" s="20" t="s">
        <v>26</v>
      </c>
      <c r="N25" s="20" t="s">
        <v>26</v>
      </c>
      <c r="O25" s="20" t="s">
        <v>26</v>
      </c>
      <c r="P25" s="20" t="s">
        <v>26</v>
      </c>
      <c r="Q25" s="20" t="s">
        <v>26</v>
      </c>
      <c r="R25" s="29" t="s">
        <v>26</v>
      </c>
      <c r="DO25" s="5"/>
      <c r="DP25" s="5"/>
      <c r="DQ25" s="5"/>
      <c r="DR25" s="5"/>
      <c r="DS25" s="5"/>
      <c r="FJ25" s="6"/>
      <c r="FK25" s="6"/>
      <c r="FL25" s="6"/>
      <c r="FM25" s="6"/>
      <c r="FN25" s="6"/>
    </row>
    <row r="26" spans="1:170" ht="54" customHeight="1">
      <c r="A26" s="17">
        <f t="shared" si="0"/>
        <v>22</v>
      </c>
      <c r="B26" s="21" t="s">
        <v>92</v>
      </c>
      <c r="C26" s="19" t="s">
        <v>93</v>
      </c>
      <c r="D26" s="19">
        <v>1599</v>
      </c>
      <c r="E26" s="19" t="s">
        <v>94</v>
      </c>
      <c r="F26" s="19">
        <v>1590</v>
      </c>
      <c r="G26" s="19" t="s">
        <v>95</v>
      </c>
      <c r="H26" s="19">
        <v>1590</v>
      </c>
      <c r="I26" s="19" t="s">
        <v>96</v>
      </c>
      <c r="J26" s="19">
        <v>1380</v>
      </c>
      <c r="K26" s="20" t="s">
        <v>26</v>
      </c>
      <c r="L26" s="20" t="s">
        <v>26</v>
      </c>
      <c r="M26" s="20" t="s">
        <v>26</v>
      </c>
      <c r="N26" s="20" t="s">
        <v>26</v>
      </c>
      <c r="O26" s="20" t="s">
        <v>26</v>
      </c>
      <c r="P26" s="20" t="s">
        <v>26</v>
      </c>
      <c r="Q26" s="20" t="s">
        <v>26</v>
      </c>
      <c r="R26" s="29" t="s">
        <v>26</v>
      </c>
      <c r="DO26" s="5"/>
      <c r="DP26" s="5"/>
      <c r="DQ26" s="5"/>
      <c r="DR26" s="5"/>
      <c r="DS26" s="5"/>
      <c r="FJ26" s="6"/>
      <c r="FK26" s="6"/>
      <c r="FL26" s="6"/>
      <c r="FM26" s="6"/>
      <c r="FN26" s="6"/>
    </row>
    <row r="27" spans="1:170" ht="36" customHeight="1">
      <c r="A27" s="17">
        <f t="shared" si="0"/>
        <v>23</v>
      </c>
      <c r="B27" s="18" t="s">
        <v>97</v>
      </c>
      <c r="C27" s="19" t="s">
        <v>98</v>
      </c>
      <c r="D27" s="19">
        <v>810</v>
      </c>
      <c r="E27" s="19" t="s">
        <v>99</v>
      </c>
      <c r="F27" s="19">
        <v>1580</v>
      </c>
      <c r="G27" s="20" t="s">
        <v>26</v>
      </c>
      <c r="H27" s="20" t="s">
        <v>26</v>
      </c>
      <c r="I27" s="20" t="s">
        <v>26</v>
      </c>
      <c r="J27" s="20" t="s">
        <v>26</v>
      </c>
      <c r="K27" s="20" t="s">
        <v>26</v>
      </c>
      <c r="L27" s="20" t="s">
        <v>26</v>
      </c>
      <c r="M27" s="20" t="s">
        <v>26</v>
      </c>
      <c r="N27" s="20" t="s">
        <v>26</v>
      </c>
      <c r="O27" s="20" t="s">
        <v>26</v>
      </c>
      <c r="P27" s="20" t="s">
        <v>26</v>
      </c>
      <c r="Q27" s="20" t="s">
        <v>26</v>
      </c>
      <c r="R27" s="29" t="s">
        <v>26</v>
      </c>
      <c r="DO27" s="5"/>
      <c r="DP27" s="5"/>
      <c r="DQ27" s="5"/>
      <c r="DR27" s="5"/>
      <c r="DS27" s="5"/>
      <c r="FJ27" s="6"/>
      <c r="FK27" s="6"/>
      <c r="FL27" s="6"/>
      <c r="FM27" s="6"/>
      <c r="FN27" s="6"/>
    </row>
    <row r="28" spans="1:170" ht="36" customHeight="1">
      <c r="A28" s="17">
        <f t="shared" si="0"/>
        <v>24</v>
      </c>
      <c r="B28" s="18" t="s">
        <v>100</v>
      </c>
      <c r="C28" s="19" t="s">
        <v>101</v>
      </c>
      <c r="D28" s="19">
        <v>1597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  <c r="K28" s="20" t="s">
        <v>26</v>
      </c>
      <c r="L28" s="20" t="s">
        <v>26</v>
      </c>
      <c r="M28" s="20" t="s">
        <v>26</v>
      </c>
      <c r="N28" s="20" t="s">
        <v>26</v>
      </c>
      <c r="O28" s="20" t="s">
        <v>26</v>
      </c>
      <c r="P28" s="20" t="s">
        <v>26</v>
      </c>
      <c r="Q28" s="20" t="s">
        <v>26</v>
      </c>
      <c r="R28" s="29" t="s">
        <v>26</v>
      </c>
      <c r="DO28" s="5"/>
      <c r="DP28" s="5"/>
      <c r="DQ28" s="5"/>
      <c r="DR28" s="5"/>
      <c r="DS28" s="5"/>
      <c r="FJ28" s="6"/>
      <c r="FK28" s="6"/>
      <c r="FL28" s="6"/>
      <c r="FM28" s="6"/>
      <c r="FN28" s="6"/>
    </row>
    <row r="29" spans="1:170" ht="36" customHeight="1">
      <c r="A29" s="17">
        <f t="shared" si="0"/>
        <v>25</v>
      </c>
      <c r="B29" s="18" t="s">
        <v>102</v>
      </c>
      <c r="C29" s="19" t="s">
        <v>103</v>
      </c>
      <c r="D29" s="19">
        <v>1580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  <c r="K29" s="20" t="s">
        <v>26</v>
      </c>
      <c r="L29" s="20" t="s">
        <v>26</v>
      </c>
      <c r="M29" s="20" t="s">
        <v>26</v>
      </c>
      <c r="N29" s="20" t="s">
        <v>26</v>
      </c>
      <c r="O29" s="20" t="s">
        <v>26</v>
      </c>
      <c r="P29" s="20" t="s">
        <v>26</v>
      </c>
      <c r="Q29" s="20" t="s">
        <v>26</v>
      </c>
      <c r="R29" s="29" t="s">
        <v>26</v>
      </c>
      <c r="DO29" s="5"/>
      <c r="DP29" s="5"/>
      <c r="DQ29" s="5"/>
      <c r="DR29" s="5"/>
      <c r="DS29" s="5"/>
      <c r="FJ29" s="6"/>
      <c r="FK29" s="6"/>
      <c r="FL29" s="6"/>
      <c r="FM29" s="6"/>
      <c r="FN29" s="6"/>
    </row>
    <row r="30" spans="1:170" ht="36" customHeight="1">
      <c r="A30" s="17">
        <f t="shared" si="0"/>
        <v>26</v>
      </c>
      <c r="B30" s="18" t="s">
        <v>104</v>
      </c>
      <c r="C30" s="19" t="s">
        <v>105</v>
      </c>
      <c r="D30" s="19">
        <v>1480</v>
      </c>
      <c r="E30" s="19" t="s">
        <v>106</v>
      </c>
      <c r="F30" s="19">
        <v>1580</v>
      </c>
      <c r="G30" s="20" t="s">
        <v>26</v>
      </c>
      <c r="H30" s="20" t="s">
        <v>26</v>
      </c>
      <c r="I30" s="20" t="s">
        <v>26</v>
      </c>
      <c r="J30" s="20" t="s">
        <v>26</v>
      </c>
      <c r="K30" s="20" t="s">
        <v>26</v>
      </c>
      <c r="L30" s="20" t="s">
        <v>26</v>
      </c>
      <c r="M30" s="20" t="s">
        <v>26</v>
      </c>
      <c r="N30" s="20" t="s">
        <v>26</v>
      </c>
      <c r="O30" s="20" t="s">
        <v>26</v>
      </c>
      <c r="P30" s="20" t="s">
        <v>26</v>
      </c>
      <c r="Q30" s="20" t="s">
        <v>26</v>
      </c>
      <c r="R30" s="29" t="s">
        <v>26</v>
      </c>
      <c r="DO30" s="5"/>
      <c r="DP30" s="5"/>
      <c r="DQ30" s="5"/>
      <c r="DR30" s="5"/>
      <c r="DS30" s="5"/>
      <c r="FJ30" s="6"/>
      <c r="FK30" s="6"/>
      <c r="FL30" s="6"/>
      <c r="FM30" s="6"/>
      <c r="FN30" s="6"/>
    </row>
    <row r="31" spans="1:170" ht="36" customHeight="1">
      <c r="A31" s="17">
        <f t="shared" si="0"/>
        <v>27</v>
      </c>
      <c r="B31" s="18" t="s">
        <v>107</v>
      </c>
      <c r="C31" s="19" t="s">
        <v>108</v>
      </c>
      <c r="D31" s="19">
        <v>1598</v>
      </c>
      <c r="E31" s="19" t="s">
        <v>109</v>
      </c>
      <c r="F31" s="19">
        <v>1298</v>
      </c>
      <c r="G31" s="20" t="s">
        <v>26</v>
      </c>
      <c r="H31" s="20" t="s">
        <v>26</v>
      </c>
      <c r="I31" s="20" t="s">
        <v>26</v>
      </c>
      <c r="J31" s="20" t="s">
        <v>26</v>
      </c>
      <c r="K31" s="20" t="s">
        <v>26</v>
      </c>
      <c r="L31" s="20" t="s">
        <v>26</v>
      </c>
      <c r="M31" s="20" t="s">
        <v>26</v>
      </c>
      <c r="N31" s="20" t="s">
        <v>26</v>
      </c>
      <c r="O31" s="20" t="s">
        <v>26</v>
      </c>
      <c r="P31" s="20" t="s">
        <v>26</v>
      </c>
      <c r="Q31" s="20" t="s">
        <v>26</v>
      </c>
      <c r="R31" s="29" t="s">
        <v>26</v>
      </c>
      <c r="DO31" s="5"/>
      <c r="DP31" s="5"/>
      <c r="DQ31" s="5"/>
      <c r="DR31" s="5"/>
      <c r="DS31" s="5"/>
      <c r="FJ31" s="6"/>
      <c r="FK31" s="6"/>
      <c r="FL31" s="6"/>
      <c r="FM31" s="6"/>
      <c r="FN31" s="6"/>
    </row>
    <row r="32" spans="1:170" ht="54">
      <c r="A32" s="17">
        <f t="shared" si="0"/>
        <v>28</v>
      </c>
      <c r="B32" s="18" t="s">
        <v>110</v>
      </c>
      <c r="C32" s="19" t="s">
        <v>111</v>
      </c>
      <c r="D32" s="19">
        <v>1399</v>
      </c>
      <c r="E32" s="19" t="s">
        <v>112</v>
      </c>
      <c r="F32" s="19">
        <v>699</v>
      </c>
      <c r="G32" s="19" t="s">
        <v>113</v>
      </c>
      <c r="H32" s="19">
        <v>999</v>
      </c>
      <c r="I32" s="20" t="s">
        <v>26</v>
      </c>
      <c r="J32" s="20" t="s">
        <v>26</v>
      </c>
      <c r="K32" s="20" t="s">
        <v>26</v>
      </c>
      <c r="L32" s="20" t="s">
        <v>26</v>
      </c>
      <c r="M32" s="20" t="s">
        <v>26</v>
      </c>
      <c r="N32" s="20" t="s">
        <v>26</v>
      </c>
      <c r="O32" s="20" t="s">
        <v>26</v>
      </c>
      <c r="P32" s="20" t="s">
        <v>26</v>
      </c>
      <c r="Q32" s="20" t="s">
        <v>26</v>
      </c>
      <c r="R32" s="29" t="s">
        <v>26</v>
      </c>
      <c r="DO32" s="5"/>
      <c r="DP32" s="5"/>
      <c r="DQ32" s="5"/>
      <c r="DR32" s="5"/>
      <c r="DS32" s="5"/>
      <c r="FJ32" s="6"/>
      <c r="FK32" s="6"/>
      <c r="FL32" s="6"/>
      <c r="FM32" s="6"/>
      <c r="FN32" s="6"/>
    </row>
    <row r="33" spans="1:170" ht="36" customHeight="1">
      <c r="A33" s="17">
        <f t="shared" si="0"/>
        <v>29</v>
      </c>
      <c r="B33" s="18" t="s">
        <v>114</v>
      </c>
      <c r="C33" s="19" t="s">
        <v>115</v>
      </c>
      <c r="D33" s="19">
        <v>1400</v>
      </c>
      <c r="E33" s="19" t="s">
        <v>116</v>
      </c>
      <c r="F33" s="19">
        <v>1300</v>
      </c>
      <c r="G33" s="20" t="s">
        <v>26</v>
      </c>
      <c r="H33" s="20" t="s">
        <v>26</v>
      </c>
      <c r="I33" s="20" t="s">
        <v>26</v>
      </c>
      <c r="J33" s="20" t="s">
        <v>26</v>
      </c>
      <c r="K33" s="20" t="s">
        <v>26</v>
      </c>
      <c r="L33" s="20" t="s">
        <v>26</v>
      </c>
      <c r="M33" s="20" t="s">
        <v>26</v>
      </c>
      <c r="N33" s="20" t="s">
        <v>26</v>
      </c>
      <c r="O33" s="20" t="s">
        <v>26</v>
      </c>
      <c r="P33" s="20" t="s">
        <v>26</v>
      </c>
      <c r="Q33" s="20" t="s">
        <v>26</v>
      </c>
      <c r="R33" s="29" t="s">
        <v>26</v>
      </c>
      <c r="DO33" s="5"/>
      <c r="DP33" s="5"/>
      <c r="DQ33" s="5"/>
      <c r="DR33" s="5"/>
      <c r="DS33" s="5"/>
      <c r="FJ33" s="6"/>
      <c r="FK33" s="6"/>
      <c r="FL33" s="6"/>
      <c r="FM33" s="6"/>
      <c r="FN33" s="6"/>
    </row>
    <row r="34" spans="1:170" ht="36" customHeight="1">
      <c r="A34" s="17">
        <f t="shared" si="0"/>
        <v>30</v>
      </c>
      <c r="B34" s="18" t="s">
        <v>117</v>
      </c>
      <c r="C34" s="19" t="s">
        <v>118</v>
      </c>
      <c r="D34" s="19">
        <v>1350</v>
      </c>
      <c r="E34" s="19" t="s">
        <v>119</v>
      </c>
      <c r="F34" s="19">
        <v>1580</v>
      </c>
      <c r="G34" s="19" t="s">
        <v>120</v>
      </c>
      <c r="H34" s="19">
        <v>899</v>
      </c>
      <c r="I34" s="19" t="s">
        <v>121</v>
      </c>
      <c r="J34" s="19">
        <v>1590</v>
      </c>
      <c r="K34" s="20" t="s">
        <v>26</v>
      </c>
      <c r="L34" s="20" t="s">
        <v>26</v>
      </c>
      <c r="M34" s="20" t="s">
        <v>26</v>
      </c>
      <c r="N34" s="20" t="s">
        <v>26</v>
      </c>
      <c r="O34" s="20" t="s">
        <v>26</v>
      </c>
      <c r="P34" s="20" t="s">
        <v>26</v>
      </c>
      <c r="Q34" s="20" t="s">
        <v>26</v>
      </c>
      <c r="R34" s="29" t="s">
        <v>26</v>
      </c>
      <c r="DO34" s="5"/>
      <c r="DP34" s="5"/>
      <c r="DQ34" s="5"/>
      <c r="DR34" s="5"/>
      <c r="DS34" s="5"/>
      <c r="FJ34" s="6"/>
      <c r="FK34" s="6"/>
      <c r="FL34" s="6"/>
      <c r="FM34" s="6"/>
      <c r="FN34" s="6"/>
    </row>
    <row r="35" spans="1:170" ht="36">
      <c r="A35" s="17">
        <f t="shared" si="0"/>
        <v>31</v>
      </c>
      <c r="B35" s="18" t="s">
        <v>122</v>
      </c>
      <c r="C35" s="19" t="s">
        <v>123</v>
      </c>
      <c r="D35" s="19">
        <v>1508</v>
      </c>
      <c r="E35" s="19" t="s">
        <v>124</v>
      </c>
      <c r="F35" s="19">
        <v>1558</v>
      </c>
      <c r="G35" s="19" t="s">
        <v>125</v>
      </c>
      <c r="H35" s="19">
        <v>1598</v>
      </c>
      <c r="I35" s="19" t="s">
        <v>126</v>
      </c>
      <c r="J35" s="19">
        <v>1588</v>
      </c>
      <c r="K35" s="19" t="s">
        <v>127</v>
      </c>
      <c r="L35" s="19">
        <v>1598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9" t="s">
        <v>26</v>
      </c>
      <c r="DO35" s="5"/>
      <c r="DP35" s="5"/>
      <c r="DQ35" s="5"/>
      <c r="DR35" s="5"/>
      <c r="DS35" s="5"/>
      <c r="FJ35" s="6"/>
      <c r="FK35" s="6"/>
      <c r="FL35" s="6"/>
      <c r="FM35" s="6"/>
      <c r="FN35" s="6"/>
    </row>
    <row r="36" spans="1:170" ht="36" customHeight="1">
      <c r="A36" s="17">
        <f t="shared" si="0"/>
        <v>32</v>
      </c>
      <c r="B36" s="18" t="s">
        <v>128</v>
      </c>
      <c r="C36" s="19" t="s">
        <v>129</v>
      </c>
      <c r="D36" s="19">
        <v>1288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9" t="s">
        <v>26</v>
      </c>
      <c r="DO36" s="5"/>
      <c r="DP36" s="5"/>
      <c r="DQ36" s="5"/>
      <c r="DR36" s="5"/>
      <c r="DS36" s="5"/>
      <c r="FJ36" s="6"/>
      <c r="FK36" s="6"/>
      <c r="FL36" s="6"/>
      <c r="FM36" s="6"/>
      <c r="FN36" s="6"/>
    </row>
    <row r="37" spans="1:170" ht="36" customHeight="1">
      <c r="A37" s="17">
        <f t="shared" si="0"/>
        <v>33</v>
      </c>
      <c r="B37" s="18" t="s">
        <v>130</v>
      </c>
      <c r="C37" s="19" t="s">
        <v>131</v>
      </c>
      <c r="D37" s="19">
        <v>1580</v>
      </c>
      <c r="E37" s="19" t="s">
        <v>132</v>
      </c>
      <c r="F37" s="19">
        <v>1560</v>
      </c>
      <c r="G37" s="19" t="s">
        <v>133</v>
      </c>
      <c r="H37" s="19">
        <v>1590</v>
      </c>
      <c r="I37" s="20" t="s">
        <v>26</v>
      </c>
      <c r="J37" s="20" t="s">
        <v>26</v>
      </c>
      <c r="K37" s="20" t="s">
        <v>26</v>
      </c>
      <c r="L37" s="20" t="s">
        <v>26</v>
      </c>
      <c r="M37" s="20" t="s">
        <v>26</v>
      </c>
      <c r="N37" s="20" t="s">
        <v>26</v>
      </c>
      <c r="O37" s="20" t="s">
        <v>26</v>
      </c>
      <c r="P37" s="20" t="s">
        <v>26</v>
      </c>
      <c r="Q37" s="20" t="s">
        <v>26</v>
      </c>
      <c r="R37" s="29" t="s">
        <v>26</v>
      </c>
      <c r="DO37" s="5"/>
      <c r="DP37" s="5"/>
      <c r="DQ37" s="5"/>
      <c r="DR37" s="5"/>
      <c r="DS37" s="5"/>
      <c r="FJ37" s="6"/>
      <c r="FK37" s="6"/>
      <c r="FL37" s="6"/>
      <c r="FM37" s="6"/>
      <c r="FN37" s="6"/>
    </row>
    <row r="38" spans="1:170" ht="36">
      <c r="A38" s="17">
        <f t="shared" si="0"/>
        <v>34</v>
      </c>
      <c r="B38" s="18" t="s">
        <v>134</v>
      </c>
      <c r="C38" s="19" t="s">
        <v>135</v>
      </c>
      <c r="D38" s="19">
        <v>1385</v>
      </c>
      <c r="E38" s="19" t="s">
        <v>136</v>
      </c>
      <c r="F38" s="19">
        <v>1495</v>
      </c>
      <c r="G38" s="20" t="s">
        <v>26</v>
      </c>
      <c r="H38" s="20" t="s">
        <v>26</v>
      </c>
      <c r="I38" s="20" t="s">
        <v>26</v>
      </c>
      <c r="J38" s="20" t="s">
        <v>26</v>
      </c>
      <c r="K38" s="20" t="s">
        <v>26</v>
      </c>
      <c r="L38" s="20" t="s">
        <v>26</v>
      </c>
      <c r="M38" s="20" t="s">
        <v>26</v>
      </c>
      <c r="N38" s="20" t="s">
        <v>26</v>
      </c>
      <c r="O38" s="20" t="s">
        <v>26</v>
      </c>
      <c r="P38" s="20" t="s">
        <v>26</v>
      </c>
      <c r="Q38" s="20" t="s">
        <v>26</v>
      </c>
      <c r="R38" s="29" t="s">
        <v>26</v>
      </c>
      <c r="DO38" s="5"/>
      <c r="DP38" s="5"/>
      <c r="DQ38" s="5"/>
      <c r="DR38" s="5"/>
      <c r="DS38" s="5"/>
      <c r="FJ38" s="6"/>
      <c r="FK38" s="6"/>
      <c r="FL38" s="6"/>
      <c r="FM38" s="6"/>
      <c r="FN38" s="6"/>
    </row>
    <row r="39" spans="1:170" ht="36">
      <c r="A39" s="17">
        <f t="shared" si="0"/>
        <v>35</v>
      </c>
      <c r="B39" s="18" t="s">
        <v>137</v>
      </c>
      <c r="C39" s="19" t="s">
        <v>138</v>
      </c>
      <c r="D39" s="19">
        <v>1550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9" t="s">
        <v>26</v>
      </c>
      <c r="DO39" s="5"/>
      <c r="DP39" s="5"/>
      <c r="DQ39" s="5"/>
      <c r="DR39" s="5"/>
      <c r="DS39" s="5"/>
      <c r="FJ39" s="6"/>
      <c r="FK39" s="6"/>
      <c r="FL39" s="6"/>
      <c r="FM39" s="6"/>
      <c r="FN39" s="6"/>
    </row>
    <row r="40" spans="1:170" ht="36">
      <c r="A40" s="17">
        <f t="shared" si="0"/>
        <v>36</v>
      </c>
      <c r="B40" s="18" t="s">
        <v>139</v>
      </c>
      <c r="C40" s="19" t="s">
        <v>140</v>
      </c>
      <c r="D40" s="19">
        <v>1588</v>
      </c>
      <c r="E40" s="19" t="s">
        <v>141</v>
      </c>
      <c r="F40" s="19">
        <v>1588</v>
      </c>
      <c r="G40" s="19" t="s">
        <v>142</v>
      </c>
      <c r="H40" s="19">
        <v>1588</v>
      </c>
      <c r="I40" s="19" t="s">
        <v>143</v>
      </c>
      <c r="J40" s="19">
        <v>1588</v>
      </c>
      <c r="K40" s="19" t="s">
        <v>144</v>
      </c>
      <c r="L40" s="19">
        <v>1560</v>
      </c>
      <c r="M40" s="19" t="s">
        <v>145</v>
      </c>
      <c r="N40" s="19">
        <v>1560</v>
      </c>
      <c r="O40" s="20" t="s">
        <v>26</v>
      </c>
      <c r="P40" s="20" t="s">
        <v>26</v>
      </c>
      <c r="Q40" s="20" t="s">
        <v>26</v>
      </c>
      <c r="R40" s="29" t="s">
        <v>26</v>
      </c>
      <c r="DO40" s="5"/>
      <c r="DP40" s="5"/>
      <c r="DQ40" s="5"/>
      <c r="DR40" s="5"/>
      <c r="DS40" s="5"/>
      <c r="FJ40" s="6"/>
      <c r="FK40" s="6"/>
      <c r="FL40" s="6"/>
      <c r="FM40" s="6"/>
      <c r="FN40" s="6"/>
    </row>
    <row r="41" spans="1:170" ht="36">
      <c r="A41" s="17">
        <f t="shared" si="0"/>
        <v>37</v>
      </c>
      <c r="B41" s="18" t="s">
        <v>146</v>
      </c>
      <c r="C41" s="19" t="s">
        <v>147</v>
      </c>
      <c r="D41" s="19">
        <v>1550</v>
      </c>
      <c r="E41" s="19" t="s">
        <v>148</v>
      </c>
      <c r="F41" s="19">
        <v>1580</v>
      </c>
      <c r="G41" s="20" t="s">
        <v>26</v>
      </c>
      <c r="H41" s="20" t="s">
        <v>26</v>
      </c>
      <c r="I41" s="20" t="s">
        <v>26</v>
      </c>
      <c r="J41" s="20" t="s">
        <v>26</v>
      </c>
      <c r="K41" s="20" t="s">
        <v>26</v>
      </c>
      <c r="L41" s="20" t="s">
        <v>26</v>
      </c>
      <c r="M41" s="20" t="s">
        <v>26</v>
      </c>
      <c r="N41" s="20" t="s">
        <v>26</v>
      </c>
      <c r="O41" s="20" t="s">
        <v>26</v>
      </c>
      <c r="P41" s="20" t="s">
        <v>26</v>
      </c>
      <c r="Q41" s="20" t="s">
        <v>26</v>
      </c>
      <c r="R41" s="29" t="s">
        <v>26</v>
      </c>
      <c r="DO41" s="5"/>
      <c r="DP41" s="5"/>
      <c r="DQ41" s="5"/>
      <c r="DR41" s="5"/>
      <c r="DS41" s="5"/>
      <c r="FJ41" s="6"/>
      <c r="FK41" s="6"/>
      <c r="FL41" s="6"/>
      <c r="FM41" s="6"/>
      <c r="FN41" s="6"/>
    </row>
    <row r="42" spans="1:170" ht="36">
      <c r="A42" s="17">
        <f t="shared" si="0"/>
        <v>38</v>
      </c>
      <c r="B42" s="18" t="s">
        <v>149</v>
      </c>
      <c r="C42" s="19" t="s">
        <v>150</v>
      </c>
      <c r="D42" s="19">
        <v>1580</v>
      </c>
      <c r="E42" s="20" t="s">
        <v>26</v>
      </c>
      <c r="F42" s="20" t="s">
        <v>26</v>
      </c>
      <c r="G42" s="20" t="s">
        <v>26</v>
      </c>
      <c r="H42" s="20" t="s">
        <v>26</v>
      </c>
      <c r="I42" s="20" t="s">
        <v>26</v>
      </c>
      <c r="J42" s="20" t="s">
        <v>26</v>
      </c>
      <c r="K42" s="20" t="s">
        <v>26</v>
      </c>
      <c r="L42" s="20" t="s">
        <v>26</v>
      </c>
      <c r="M42" s="20" t="s">
        <v>26</v>
      </c>
      <c r="N42" s="20" t="s">
        <v>26</v>
      </c>
      <c r="O42" s="20" t="s">
        <v>26</v>
      </c>
      <c r="P42" s="20" t="s">
        <v>26</v>
      </c>
      <c r="Q42" s="20" t="s">
        <v>26</v>
      </c>
      <c r="R42" s="29" t="s">
        <v>26</v>
      </c>
      <c r="DO42" s="5"/>
      <c r="DP42" s="5"/>
      <c r="DQ42" s="5"/>
      <c r="DR42" s="5"/>
      <c r="DS42" s="5"/>
      <c r="FJ42" s="6"/>
      <c r="FK42" s="6"/>
      <c r="FL42" s="6"/>
      <c r="FM42" s="6"/>
      <c r="FN42" s="6"/>
    </row>
    <row r="43" spans="1:170" ht="54">
      <c r="A43" s="17">
        <f t="shared" si="0"/>
        <v>39</v>
      </c>
      <c r="B43" s="18" t="s">
        <v>151</v>
      </c>
      <c r="C43" s="23" t="s">
        <v>152</v>
      </c>
      <c r="D43" s="19">
        <v>1350</v>
      </c>
      <c r="E43" s="19" t="s">
        <v>153</v>
      </c>
      <c r="F43" s="19">
        <v>1400</v>
      </c>
      <c r="G43" s="19" t="s">
        <v>154</v>
      </c>
      <c r="H43" s="19">
        <v>1500</v>
      </c>
      <c r="I43" s="19" t="s">
        <v>155</v>
      </c>
      <c r="J43" s="19">
        <v>1550</v>
      </c>
      <c r="K43" s="19" t="s">
        <v>156</v>
      </c>
      <c r="L43" s="19">
        <v>1450</v>
      </c>
      <c r="M43" s="19" t="s">
        <v>157</v>
      </c>
      <c r="N43" s="19">
        <v>1500</v>
      </c>
      <c r="O43" s="19" t="s">
        <v>158</v>
      </c>
      <c r="P43" s="19">
        <v>1550</v>
      </c>
      <c r="Q43" s="19" t="s">
        <v>159</v>
      </c>
      <c r="R43" s="31">
        <v>1600</v>
      </c>
      <c r="DO43" s="5"/>
      <c r="DP43" s="5"/>
      <c r="DQ43" s="5"/>
      <c r="DR43" s="5"/>
      <c r="DS43" s="5"/>
      <c r="FJ43" s="6"/>
      <c r="FK43" s="6"/>
      <c r="FL43" s="6"/>
      <c r="FM43" s="6"/>
      <c r="FN43" s="6"/>
    </row>
    <row r="44" spans="1:170" ht="36" customHeight="1">
      <c r="A44" s="17">
        <f t="shared" si="0"/>
        <v>40</v>
      </c>
      <c r="B44" s="18" t="s">
        <v>160</v>
      </c>
      <c r="C44" s="19" t="s">
        <v>161</v>
      </c>
      <c r="D44" s="19">
        <v>1590</v>
      </c>
      <c r="E44" s="20" t="s">
        <v>26</v>
      </c>
      <c r="F44" s="20" t="s">
        <v>26</v>
      </c>
      <c r="G44" s="20" t="s">
        <v>26</v>
      </c>
      <c r="H44" s="20" t="s">
        <v>26</v>
      </c>
      <c r="I44" s="20" t="s">
        <v>26</v>
      </c>
      <c r="J44" s="20" t="s">
        <v>26</v>
      </c>
      <c r="K44" s="20" t="s">
        <v>26</v>
      </c>
      <c r="L44" s="20" t="s">
        <v>26</v>
      </c>
      <c r="M44" s="20" t="s">
        <v>26</v>
      </c>
      <c r="N44" s="20" t="s">
        <v>26</v>
      </c>
      <c r="O44" s="20" t="s">
        <v>26</v>
      </c>
      <c r="P44" s="20" t="s">
        <v>26</v>
      </c>
      <c r="Q44" s="20" t="s">
        <v>26</v>
      </c>
      <c r="R44" s="29" t="s">
        <v>26</v>
      </c>
      <c r="DO44" s="5"/>
      <c r="DP44" s="5"/>
      <c r="DQ44" s="5"/>
      <c r="DR44" s="5"/>
      <c r="DS44" s="5"/>
      <c r="FJ44" s="6"/>
      <c r="FK44" s="6"/>
      <c r="FL44" s="6"/>
      <c r="FM44" s="6"/>
      <c r="FN44" s="6"/>
    </row>
    <row r="45" spans="1:170" ht="36" customHeight="1">
      <c r="A45" s="17">
        <f t="shared" si="0"/>
        <v>41</v>
      </c>
      <c r="B45" s="18" t="s">
        <v>162</v>
      </c>
      <c r="C45" s="19" t="s">
        <v>163</v>
      </c>
      <c r="D45" s="19">
        <v>1269</v>
      </c>
      <c r="E45" s="20" t="s">
        <v>26</v>
      </c>
      <c r="F45" s="20" t="s">
        <v>26</v>
      </c>
      <c r="G45" s="20" t="s">
        <v>26</v>
      </c>
      <c r="H45" s="20" t="s">
        <v>26</v>
      </c>
      <c r="I45" s="20" t="s">
        <v>26</v>
      </c>
      <c r="J45" s="20" t="s">
        <v>26</v>
      </c>
      <c r="K45" s="20" t="s">
        <v>26</v>
      </c>
      <c r="L45" s="20" t="s">
        <v>26</v>
      </c>
      <c r="M45" s="20" t="s">
        <v>26</v>
      </c>
      <c r="N45" s="20" t="s">
        <v>26</v>
      </c>
      <c r="O45" s="20" t="s">
        <v>26</v>
      </c>
      <c r="P45" s="20" t="s">
        <v>26</v>
      </c>
      <c r="Q45" s="20" t="s">
        <v>26</v>
      </c>
      <c r="R45" s="29" t="s">
        <v>26</v>
      </c>
      <c r="DO45" s="5"/>
      <c r="DP45" s="5"/>
      <c r="DQ45" s="5"/>
      <c r="DR45" s="5"/>
      <c r="DS45" s="5"/>
      <c r="FJ45" s="6"/>
      <c r="FK45" s="6"/>
      <c r="FL45" s="6"/>
      <c r="FM45" s="6"/>
      <c r="FN45" s="6"/>
    </row>
    <row r="46" spans="1:170" ht="36" customHeight="1">
      <c r="A46" s="17">
        <f t="shared" si="0"/>
        <v>42</v>
      </c>
      <c r="B46" s="18" t="s">
        <v>164</v>
      </c>
      <c r="C46" s="19" t="s">
        <v>165</v>
      </c>
      <c r="D46" s="19">
        <v>1580</v>
      </c>
      <c r="E46" s="20" t="s">
        <v>26</v>
      </c>
      <c r="F46" s="20" t="s">
        <v>26</v>
      </c>
      <c r="G46" s="20" t="s">
        <v>26</v>
      </c>
      <c r="H46" s="20" t="s">
        <v>26</v>
      </c>
      <c r="I46" s="20" t="s">
        <v>26</v>
      </c>
      <c r="J46" s="20" t="s">
        <v>26</v>
      </c>
      <c r="K46" s="20" t="s">
        <v>26</v>
      </c>
      <c r="L46" s="20" t="s">
        <v>26</v>
      </c>
      <c r="M46" s="20" t="s">
        <v>26</v>
      </c>
      <c r="N46" s="20" t="s">
        <v>26</v>
      </c>
      <c r="O46" s="20" t="s">
        <v>26</v>
      </c>
      <c r="P46" s="20" t="s">
        <v>26</v>
      </c>
      <c r="Q46" s="20" t="s">
        <v>26</v>
      </c>
      <c r="R46" s="29" t="s">
        <v>26</v>
      </c>
      <c r="DO46" s="5"/>
      <c r="DP46" s="5"/>
      <c r="DQ46" s="5"/>
      <c r="DR46" s="5"/>
      <c r="DS46" s="5"/>
      <c r="FJ46" s="6"/>
      <c r="FK46" s="6"/>
      <c r="FL46" s="6"/>
      <c r="FM46" s="6"/>
      <c r="FN46" s="6"/>
    </row>
    <row r="47" spans="1:170" ht="36" customHeight="1">
      <c r="A47" s="17">
        <f t="shared" si="0"/>
        <v>43</v>
      </c>
      <c r="B47" s="18" t="s">
        <v>166</v>
      </c>
      <c r="C47" s="19" t="s">
        <v>167</v>
      </c>
      <c r="D47" s="19">
        <v>1570</v>
      </c>
      <c r="E47" s="20" t="s">
        <v>26</v>
      </c>
      <c r="F47" s="20" t="s">
        <v>26</v>
      </c>
      <c r="G47" s="20" t="s">
        <v>26</v>
      </c>
      <c r="H47" s="20" t="s">
        <v>26</v>
      </c>
      <c r="I47" s="20" t="s">
        <v>26</v>
      </c>
      <c r="J47" s="20" t="s">
        <v>26</v>
      </c>
      <c r="K47" s="20" t="s">
        <v>26</v>
      </c>
      <c r="L47" s="20" t="s">
        <v>26</v>
      </c>
      <c r="M47" s="20" t="s">
        <v>26</v>
      </c>
      <c r="N47" s="20" t="s">
        <v>26</v>
      </c>
      <c r="O47" s="20" t="s">
        <v>26</v>
      </c>
      <c r="P47" s="20" t="s">
        <v>26</v>
      </c>
      <c r="Q47" s="20" t="s">
        <v>26</v>
      </c>
      <c r="R47" s="29" t="s">
        <v>26</v>
      </c>
      <c r="DO47" s="5"/>
      <c r="DP47" s="5"/>
      <c r="DQ47" s="5"/>
      <c r="DR47" s="5"/>
      <c r="DS47" s="5"/>
      <c r="FJ47" s="6"/>
      <c r="FK47" s="6"/>
      <c r="FL47" s="6"/>
      <c r="FM47" s="6"/>
      <c r="FN47" s="6"/>
    </row>
    <row r="48" spans="1:170" ht="36" customHeight="1">
      <c r="A48" s="17">
        <f t="shared" si="0"/>
        <v>44</v>
      </c>
      <c r="B48" s="18" t="s">
        <v>168</v>
      </c>
      <c r="C48" s="19" t="s">
        <v>169</v>
      </c>
      <c r="D48" s="19">
        <v>1580</v>
      </c>
      <c r="E48" s="20" t="s">
        <v>26</v>
      </c>
      <c r="F48" s="20" t="s">
        <v>26</v>
      </c>
      <c r="G48" s="20" t="s">
        <v>26</v>
      </c>
      <c r="H48" s="20" t="s">
        <v>26</v>
      </c>
      <c r="I48" s="20" t="s">
        <v>26</v>
      </c>
      <c r="J48" s="20" t="s">
        <v>26</v>
      </c>
      <c r="K48" s="20" t="s">
        <v>26</v>
      </c>
      <c r="L48" s="20" t="s">
        <v>26</v>
      </c>
      <c r="M48" s="20" t="s">
        <v>26</v>
      </c>
      <c r="N48" s="20" t="s">
        <v>26</v>
      </c>
      <c r="O48" s="20" t="s">
        <v>26</v>
      </c>
      <c r="P48" s="20" t="s">
        <v>26</v>
      </c>
      <c r="Q48" s="20" t="s">
        <v>26</v>
      </c>
      <c r="R48" s="29" t="s">
        <v>26</v>
      </c>
      <c r="DO48" s="5"/>
      <c r="DP48" s="5"/>
      <c r="DQ48" s="5"/>
      <c r="DR48" s="5"/>
      <c r="DS48" s="5"/>
      <c r="FJ48" s="6"/>
      <c r="FK48" s="6"/>
      <c r="FL48" s="6"/>
      <c r="FM48" s="6"/>
      <c r="FN48" s="6"/>
    </row>
    <row r="49" spans="1:170" ht="36" customHeight="1">
      <c r="A49" s="17">
        <f t="shared" si="0"/>
        <v>45</v>
      </c>
      <c r="B49" s="18" t="s">
        <v>170</v>
      </c>
      <c r="C49" s="19" t="s">
        <v>171</v>
      </c>
      <c r="D49" s="19">
        <v>1520</v>
      </c>
      <c r="E49" s="20" t="s">
        <v>26</v>
      </c>
      <c r="F49" s="20" t="s">
        <v>26</v>
      </c>
      <c r="G49" s="20" t="s">
        <v>26</v>
      </c>
      <c r="H49" s="20" t="s">
        <v>26</v>
      </c>
      <c r="I49" s="20" t="s">
        <v>26</v>
      </c>
      <c r="J49" s="20" t="s">
        <v>26</v>
      </c>
      <c r="K49" s="20" t="s">
        <v>26</v>
      </c>
      <c r="L49" s="20" t="s">
        <v>26</v>
      </c>
      <c r="M49" s="20" t="s">
        <v>26</v>
      </c>
      <c r="N49" s="20" t="s">
        <v>26</v>
      </c>
      <c r="O49" s="20" t="s">
        <v>26</v>
      </c>
      <c r="P49" s="20" t="s">
        <v>26</v>
      </c>
      <c r="Q49" s="20" t="s">
        <v>26</v>
      </c>
      <c r="R49" s="29" t="s">
        <v>26</v>
      </c>
      <c r="DO49" s="5"/>
      <c r="DP49" s="5"/>
      <c r="DQ49" s="5"/>
      <c r="DR49" s="5"/>
      <c r="DS49" s="5"/>
      <c r="FJ49" s="6"/>
      <c r="FK49" s="6"/>
      <c r="FL49" s="6"/>
      <c r="FM49" s="6"/>
      <c r="FN49" s="6"/>
    </row>
    <row r="50" spans="1:170" ht="49.5" customHeight="1">
      <c r="A50" s="17">
        <f t="shared" si="0"/>
        <v>46</v>
      </c>
      <c r="B50" s="18" t="s">
        <v>172</v>
      </c>
      <c r="C50" s="19" t="s">
        <v>173</v>
      </c>
      <c r="D50" s="19">
        <v>1570</v>
      </c>
      <c r="E50" s="20" t="s">
        <v>26</v>
      </c>
      <c r="F50" s="20" t="s">
        <v>26</v>
      </c>
      <c r="G50" s="20" t="s">
        <v>26</v>
      </c>
      <c r="H50" s="20" t="s">
        <v>26</v>
      </c>
      <c r="I50" s="20" t="s">
        <v>26</v>
      </c>
      <c r="J50" s="20" t="s">
        <v>26</v>
      </c>
      <c r="K50" s="20" t="s">
        <v>26</v>
      </c>
      <c r="L50" s="20" t="s">
        <v>26</v>
      </c>
      <c r="M50" s="20" t="s">
        <v>26</v>
      </c>
      <c r="N50" s="20" t="s">
        <v>26</v>
      </c>
      <c r="O50" s="20" t="s">
        <v>26</v>
      </c>
      <c r="P50" s="20" t="s">
        <v>26</v>
      </c>
      <c r="Q50" s="20" t="s">
        <v>26</v>
      </c>
      <c r="R50" s="29" t="s">
        <v>26</v>
      </c>
      <c r="DO50" s="5"/>
      <c r="DP50" s="5"/>
      <c r="DQ50" s="5"/>
      <c r="DR50" s="5"/>
      <c r="DS50" s="5"/>
      <c r="FJ50" s="6"/>
      <c r="FK50" s="6"/>
      <c r="FL50" s="6"/>
      <c r="FM50" s="6"/>
      <c r="FN50" s="6"/>
    </row>
    <row r="51" spans="1:170" ht="36" customHeight="1">
      <c r="A51" s="17">
        <f t="shared" si="0"/>
        <v>47</v>
      </c>
      <c r="B51" s="18" t="s">
        <v>174</v>
      </c>
      <c r="C51" s="19" t="s">
        <v>175</v>
      </c>
      <c r="D51" s="19">
        <v>1585</v>
      </c>
      <c r="E51" s="20" t="s">
        <v>26</v>
      </c>
      <c r="F51" s="20" t="s">
        <v>26</v>
      </c>
      <c r="G51" s="20" t="s">
        <v>26</v>
      </c>
      <c r="H51" s="20" t="s">
        <v>26</v>
      </c>
      <c r="I51" s="20" t="s">
        <v>26</v>
      </c>
      <c r="J51" s="20" t="s">
        <v>26</v>
      </c>
      <c r="K51" s="20" t="s">
        <v>26</v>
      </c>
      <c r="L51" s="20" t="s">
        <v>26</v>
      </c>
      <c r="M51" s="20" t="s">
        <v>26</v>
      </c>
      <c r="N51" s="20" t="s">
        <v>26</v>
      </c>
      <c r="O51" s="20" t="s">
        <v>26</v>
      </c>
      <c r="P51" s="20" t="s">
        <v>26</v>
      </c>
      <c r="Q51" s="20" t="s">
        <v>26</v>
      </c>
      <c r="R51" s="29" t="s">
        <v>26</v>
      </c>
      <c r="DO51" s="5"/>
      <c r="DP51" s="5"/>
      <c r="DQ51" s="5"/>
      <c r="DR51" s="5"/>
      <c r="DS51" s="5"/>
      <c r="FJ51" s="6"/>
      <c r="FK51" s="6"/>
      <c r="FL51" s="6"/>
      <c r="FM51" s="6"/>
      <c r="FN51" s="6"/>
    </row>
    <row r="52" spans="1:170" ht="36" customHeight="1">
      <c r="A52" s="17">
        <f t="shared" si="0"/>
        <v>48</v>
      </c>
      <c r="B52" s="18" t="s">
        <v>176</v>
      </c>
      <c r="C52" s="19" t="s">
        <v>177</v>
      </c>
      <c r="D52" s="19">
        <v>1580</v>
      </c>
      <c r="E52" s="20" t="s">
        <v>26</v>
      </c>
      <c r="F52" s="20" t="s">
        <v>26</v>
      </c>
      <c r="G52" s="20" t="s">
        <v>26</v>
      </c>
      <c r="H52" s="20" t="s">
        <v>26</v>
      </c>
      <c r="I52" s="20" t="s">
        <v>26</v>
      </c>
      <c r="J52" s="20" t="s">
        <v>26</v>
      </c>
      <c r="K52" s="20" t="s">
        <v>26</v>
      </c>
      <c r="L52" s="20" t="s">
        <v>26</v>
      </c>
      <c r="M52" s="20" t="s">
        <v>26</v>
      </c>
      <c r="N52" s="20" t="s">
        <v>26</v>
      </c>
      <c r="O52" s="20" t="s">
        <v>26</v>
      </c>
      <c r="P52" s="20" t="s">
        <v>26</v>
      </c>
      <c r="Q52" s="20" t="s">
        <v>26</v>
      </c>
      <c r="R52" s="29" t="s">
        <v>26</v>
      </c>
      <c r="DO52" s="5"/>
      <c r="DP52" s="5"/>
      <c r="DQ52" s="5"/>
      <c r="DR52" s="5"/>
      <c r="DS52" s="5"/>
      <c r="FJ52" s="6"/>
      <c r="FK52" s="6"/>
      <c r="FL52" s="6"/>
      <c r="FM52" s="6"/>
      <c r="FN52" s="6"/>
    </row>
    <row r="53" spans="1:170" ht="36" customHeight="1">
      <c r="A53" s="17">
        <f t="shared" si="0"/>
        <v>49</v>
      </c>
      <c r="B53" s="18" t="s">
        <v>178</v>
      </c>
      <c r="C53" s="19" t="s">
        <v>179</v>
      </c>
      <c r="D53" s="19">
        <v>1580</v>
      </c>
      <c r="E53" s="19" t="s">
        <v>180</v>
      </c>
      <c r="F53" s="19">
        <v>1570</v>
      </c>
      <c r="G53" s="19" t="s">
        <v>181</v>
      </c>
      <c r="H53" s="19">
        <v>1586</v>
      </c>
      <c r="I53" s="19" t="s">
        <v>182</v>
      </c>
      <c r="J53" s="19">
        <v>1590</v>
      </c>
      <c r="K53" s="20" t="s">
        <v>26</v>
      </c>
      <c r="L53" s="20" t="s">
        <v>26</v>
      </c>
      <c r="M53" s="20" t="s">
        <v>26</v>
      </c>
      <c r="N53" s="20" t="s">
        <v>26</v>
      </c>
      <c r="O53" s="20" t="s">
        <v>26</v>
      </c>
      <c r="P53" s="20" t="s">
        <v>26</v>
      </c>
      <c r="Q53" s="20" t="s">
        <v>26</v>
      </c>
      <c r="R53" s="29" t="s">
        <v>26</v>
      </c>
      <c r="DO53" s="5"/>
      <c r="DP53" s="5"/>
      <c r="DQ53" s="5"/>
      <c r="DR53" s="5"/>
      <c r="DS53" s="5"/>
      <c r="FJ53" s="6"/>
      <c r="FK53" s="6"/>
      <c r="FL53" s="6"/>
      <c r="FM53" s="6"/>
      <c r="FN53" s="6"/>
    </row>
    <row r="54" spans="1:170" ht="36" customHeight="1">
      <c r="A54" s="17">
        <f t="shared" si="0"/>
        <v>50</v>
      </c>
      <c r="B54" s="18" t="s">
        <v>183</v>
      </c>
      <c r="C54" s="19" t="s">
        <v>184</v>
      </c>
      <c r="D54" s="19">
        <v>1520</v>
      </c>
      <c r="E54" s="20" t="s">
        <v>26</v>
      </c>
      <c r="F54" s="20" t="s">
        <v>26</v>
      </c>
      <c r="G54" s="20" t="s">
        <v>26</v>
      </c>
      <c r="H54" s="20" t="s">
        <v>26</v>
      </c>
      <c r="I54" s="20" t="s">
        <v>26</v>
      </c>
      <c r="J54" s="20" t="s">
        <v>26</v>
      </c>
      <c r="K54" s="20" t="s">
        <v>26</v>
      </c>
      <c r="L54" s="20" t="s">
        <v>26</v>
      </c>
      <c r="M54" s="20" t="s">
        <v>26</v>
      </c>
      <c r="N54" s="20" t="s">
        <v>26</v>
      </c>
      <c r="O54" s="20" t="s">
        <v>26</v>
      </c>
      <c r="P54" s="20" t="s">
        <v>26</v>
      </c>
      <c r="Q54" s="20" t="s">
        <v>26</v>
      </c>
      <c r="R54" s="29" t="s">
        <v>26</v>
      </c>
      <c r="DO54" s="5"/>
      <c r="DP54" s="5"/>
      <c r="DQ54" s="5"/>
      <c r="DR54" s="5"/>
      <c r="DS54" s="5"/>
      <c r="FJ54" s="6"/>
      <c r="FK54" s="6"/>
      <c r="FL54" s="6"/>
      <c r="FM54" s="6"/>
      <c r="FN54" s="6"/>
    </row>
    <row r="55" spans="1:170" ht="36" customHeight="1">
      <c r="A55" s="17">
        <f t="shared" si="0"/>
        <v>51</v>
      </c>
      <c r="B55" s="18" t="s">
        <v>185</v>
      </c>
      <c r="C55" s="19" t="s">
        <v>186</v>
      </c>
      <c r="D55" s="19">
        <v>1550</v>
      </c>
      <c r="E55" s="20" t="s">
        <v>26</v>
      </c>
      <c r="F55" s="20" t="s">
        <v>26</v>
      </c>
      <c r="G55" s="20" t="s">
        <v>26</v>
      </c>
      <c r="H55" s="20" t="s">
        <v>26</v>
      </c>
      <c r="I55" s="20" t="s">
        <v>26</v>
      </c>
      <c r="J55" s="20" t="s">
        <v>26</v>
      </c>
      <c r="K55" s="20" t="s">
        <v>26</v>
      </c>
      <c r="L55" s="20" t="s">
        <v>26</v>
      </c>
      <c r="M55" s="20" t="s">
        <v>26</v>
      </c>
      <c r="N55" s="20" t="s">
        <v>26</v>
      </c>
      <c r="O55" s="20" t="s">
        <v>26</v>
      </c>
      <c r="P55" s="20" t="s">
        <v>26</v>
      </c>
      <c r="Q55" s="20" t="s">
        <v>26</v>
      </c>
      <c r="R55" s="29" t="s">
        <v>26</v>
      </c>
      <c r="DO55" s="5"/>
      <c r="DP55" s="5"/>
      <c r="DQ55" s="5"/>
      <c r="DR55" s="5"/>
      <c r="DS55" s="5"/>
      <c r="FJ55" s="6"/>
      <c r="FK55" s="6"/>
      <c r="FL55" s="6"/>
      <c r="FM55" s="6"/>
      <c r="FN55" s="6"/>
    </row>
    <row r="56" spans="1:170" ht="36" customHeight="1">
      <c r="A56" s="17">
        <f t="shared" si="0"/>
        <v>52</v>
      </c>
      <c r="B56" s="18" t="s">
        <v>187</v>
      </c>
      <c r="C56" s="19" t="s">
        <v>188</v>
      </c>
      <c r="D56" s="19">
        <v>1580</v>
      </c>
      <c r="E56" s="20" t="s">
        <v>26</v>
      </c>
      <c r="F56" s="20" t="s">
        <v>26</v>
      </c>
      <c r="G56" s="20" t="s">
        <v>26</v>
      </c>
      <c r="H56" s="20" t="s">
        <v>26</v>
      </c>
      <c r="I56" s="20" t="s">
        <v>26</v>
      </c>
      <c r="J56" s="20" t="s">
        <v>26</v>
      </c>
      <c r="K56" s="20" t="s">
        <v>26</v>
      </c>
      <c r="L56" s="20" t="s">
        <v>26</v>
      </c>
      <c r="M56" s="20" t="s">
        <v>26</v>
      </c>
      <c r="N56" s="20" t="s">
        <v>26</v>
      </c>
      <c r="O56" s="20" t="s">
        <v>26</v>
      </c>
      <c r="P56" s="20" t="s">
        <v>26</v>
      </c>
      <c r="Q56" s="20" t="s">
        <v>26</v>
      </c>
      <c r="R56" s="29" t="s">
        <v>26</v>
      </c>
      <c r="DO56" s="5"/>
      <c r="DP56" s="5"/>
      <c r="DQ56" s="5"/>
      <c r="DR56" s="5"/>
      <c r="DS56" s="5"/>
      <c r="FJ56" s="6"/>
      <c r="FK56" s="6"/>
      <c r="FL56" s="6"/>
      <c r="FM56" s="6"/>
      <c r="FN56" s="6"/>
    </row>
    <row r="57" spans="1:170" ht="36" customHeight="1">
      <c r="A57" s="17">
        <f t="shared" si="0"/>
        <v>53</v>
      </c>
      <c r="B57" s="18" t="s">
        <v>189</v>
      </c>
      <c r="C57" s="24" t="s">
        <v>190</v>
      </c>
      <c r="D57" s="19">
        <v>1593</v>
      </c>
      <c r="E57" s="19" t="s">
        <v>191</v>
      </c>
      <c r="F57" s="19">
        <v>1597</v>
      </c>
      <c r="G57" s="19" t="s">
        <v>192</v>
      </c>
      <c r="H57" s="19">
        <v>1595</v>
      </c>
      <c r="I57" s="19" t="s">
        <v>193</v>
      </c>
      <c r="J57" s="19">
        <v>1599</v>
      </c>
      <c r="K57" s="20" t="s">
        <v>26</v>
      </c>
      <c r="L57" s="20" t="s">
        <v>26</v>
      </c>
      <c r="M57" s="20" t="s">
        <v>26</v>
      </c>
      <c r="N57" s="20" t="s">
        <v>26</v>
      </c>
      <c r="O57" s="20" t="s">
        <v>26</v>
      </c>
      <c r="P57" s="20" t="s">
        <v>26</v>
      </c>
      <c r="Q57" s="20" t="s">
        <v>26</v>
      </c>
      <c r="R57" s="29" t="s">
        <v>26</v>
      </c>
      <c r="DO57" s="5"/>
      <c r="DP57" s="5"/>
      <c r="DQ57" s="5"/>
      <c r="DR57" s="5"/>
      <c r="DS57" s="5"/>
      <c r="FJ57" s="6"/>
      <c r="FK57" s="6"/>
      <c r="FL57" s="6"/>
      <c r="FM57" s="6"/>
      <c r="FN57" s="6"/>
    </row>
    <row r="58" spans="1:170" ht="36" customHeight="1">
      <c r="A58" s="17">
        <f t="shared" si="0"/>
        <v>54</v>
      </c>
      <c r="B58" s="18" t="s">
        <v>194</v>
      </c>
      <c r="C58" s="24" t="s">
        <v>195</v>
      </c>
      <c r="D58" s="19">
        <v>1480</v>
      </c>
      <c r="E58" s="19" t="s">
        <v>196</v>
      </c>
      <c r="F58" s="19">
        <v>1580</v>
      </c>
      <c r="G58" s="20" t="s">
        <v>26</v>
      </c>
      <c r="H58" s="20" t="s">
        <v>26</v>
      </c>
      <c r="I58" s="20" t="s">
        <v>26</v>
      </c>
      <c r="J58" s="20" t="s">
        <v>26</v>
      </c>
      <c r="K58" s="20" t="s">
        <v>26</v>
      </c>
      <c r="L58" s="20" t="s">
        <v>26</v>
      </c>
      <c r="M58" s="20" t="s">
        <v>26</v>
      </c>
      <c r="N58" s="20" t="s">
        <v>26</v>
      </c>
      <c r="O58" s="20" t="s">
        <v>26</v>
      </c>
      <c r="P58" s="20" t="s">
        <v>26</v>
      </c>
      <c r="Q58" s="20" t="s">
        <v>26</v>
      </c>
      <c r="R58" s="29" t="s">
        <v>26</v>
      </c>
      <c r="DO58" s="5"/>
      <c r="DP58" s="5"/>
      <c r="DQ58" s="5"/>
      <c r="DR58" s="5"/>
      <c r="DS58" s="5"/>
      <c r="FJ58" s="6"/>
      <c r="FK58" s="6"/>
      <c r="FL58" s="6"/>
      <c r="FM58" s="6"/>
      <c r="FN58" s="6"/>
    </row>
    <row r="59" spans="1:170" ht="36" customHeight="1">
      <c r="A59" s="17">
        <f t="shared" si="0"/>
        <v>55</v>
      </c>
      <c r="B59" s="18" t="s">
        <v>197</v>
      </c>
      <c r="C59" s="24" t="s">
        <v>198</v>
      </c>
      <c r="D59" s="19">
        <v>1490</v>
      </c>
      <c r="E59" s="20" t="s">
        <v>26</v>
      </c>
      <c r="F59" s="20" t="s">
        <v>26</v>
      </c>
      <c r="G59" s="20" t="s">
        <v>26</v>
      </c>
      <c r="H59" s="20" t="s">
        <v>26</v>
      </c>
      <c r="I59" s="20" t="s">
        <v>26</v>
      </c>
      <c r="J59" s="20" t="s">
        <v>26</v>
      </c>
      <c r="K59" s="20" t="s">
        <v>26</v>
      </c>
      <c r="L59" s="20" t="s">
        <v>26</v>
      </c>
      <c r="M59" s="20" t="s">
        <v>26</v>
      </c>
      <c r="N59" s="20" t="s">
        <v>26</v>
      </c>
      <c r="O59" s="20" t="s">
        <v>26</v>
      </c>
      <c r="P59" s="20" t="s">
        <v>26</v>
      </c>
      <c r="Q59" s="20" t="s">
        <v>26</v>
      </c>
      <c r="R59" s="29" t="s">
        <v>26</v>
      </c>
      <c r="DO59" s="5"/>
      <c r="DP59" s="5"/>
      <c r="DQ59" s="5"/>
      <c r="DR59" s="5"/>
      <c r="DS59" s="5"/>
      <c r="FJ59" s="6"/>
      <c r="FK59" s="6"/>
      <c r="FL59" s="6"/>
      <c r="FM59" s="6"/>
      <c r="FN59" s="6"/>
    </row>
    <row r="60" spans="1:170" ht="36" customHeight="1">
      <c r="A60" s="17">
        <f t="shared" si="0"/>
        <v>56</v>
      </c>
      <c r="B60" s="18" t="s">
        <v>199</v>
      </c>
      <c r="C60" s="19" t="s">
        <v>200</v>
      </c>
      <c r="D60" s="19">
        <v>1580</v>
      </c>
      <c r="E60" s="19" t="s">
        <v>201</v>
      </c>
      <c r="F60" s="19">
        <v>1460</v>
      </c>
      <c r="G60" s="20" t="s">
        <v>26</v>
      </c>
      <c r="H60" s="20" t="s">
        <v>26</v>
      </c>
      <c r="I60" s="20" t="s">
        <v>26</v>
      </c>
      <c r="J60" s="20" t="s">
        <v>26</v>
      </c>
      <c r="K60" s="20" t="s">
        <v>26</v>
      </c>
      <c r="L60" s="20" t="s">
        <v>26</v>
      </c>
      <c r="M60" s="20" t="s">
        <v>26</v>
      </c>
      <c r="N60" s="20" t="s">
        <v>26</v>
      </c>
      <c r="O60" s="20" t="s">
        <v>26</v>
      </c>
      <c r="P60" s="20" t="s">
        <v>26</v>
      </c>
      <c r="Q60" s="20" t="s">
        <v>26</v>
      </c>
      <c r="R60" s="29" t="s">
        <v>26</v>
      </c>
      <c r="DO60" s="5"/>
      <c r="DP60" s="5"/>
      <c r="DQ60" s="5"/>
      <c r="DR60" s="5"/>
      <c r="DS60" s="5"/>
      <c r="FJ60" s="6"/>
      <c r="FK60" s="6"/>
      <c r="FL60" s="6"/>
      <c r="FM60" s="6"/>
      <c r="FN60" s="6"/>
    </row>
    <row r="61" spans="1:170" ht="36" customHeight="1">
      <c r="A61" s="17">
        <f t="shared" si="0"/>
        <v>57</v>
      </c>
      <c r="B61" s="18" t="s">
        <v>202</v>
      </c>
      <c r="C61" s="19" t="s">
        <v>203</v>
      </c>
      <c r="D61" s="19">
        <v>1590</v>
      </c>
      <c r="E61" s="20" t="s">
        <v>26</v>
      </c>
      <c r="F61" s="20" t="s">
        <v>26</v>
      </c>
      <c r="G61" s="20" t="s">
        <v>26</v>
      </c>
      <c r="H61" s="20" t="s">
        <v>26</v>
      </c>
      <c r="I61" s="20" t="s">
        <v>26</v>
      </c>
      <c r="J61" s="20" t="s">
        <v>26</v>
      </c>
      <c r="K61" s="20" t="s">
        <v>26</v>
      </c>
      <c r="L61" s="20" t="s">
        <v>26</v>
      </c>
      <c r="M61" s="20" t="s">
        <v>26</v>
      </c>
      <c r="N61" s="20" t="s">
        <v>26</v>
      </c>
      <c r="O61" s="20" t="s">
        <v>26</v>
      </c>
      <c r="P61" s="20" t="s">
        <v>26</v>
      </c>
      <c r="Q61" s="20" t="s">
        <v>26</v>
      </c>
      <c r="R61" s="29" t="s">
        <v>26</v>
      </c>
      <c r="DO61" s="5"/>
      <c r="DP61" s="5"/>
      <c r="DQ61" s="5"/>
      <c r="DR61" s="5"/>
      <c r="DS61" s="5"/>
      <c r="FJ61" s="6"/>
      <c r="FK61" s="6"/>
      <c r="FL61" s="6"/>
      <c r="FM61" s="6"/>
      <c r="FN61" s="6"/>
    </row>
    <row r="62" spans="1:170" ht="36" customHeight="1">
      <c r="A62" s="17">
        <f t="shared" si="0"/>
        <v>58</v>
      </c>
      <c r="B62" s="18" t="s">
        <v>204</v>
      </c>
      <c r="C62" s="19" t="s">
        <v>205</v>
      </c>
      <c r="D62" s="19">
        <v>1580</v>
      </c>
      <c r="E62" s="20" t="s">
        <v>26</v>
      </c>
      <c r="F62" s="20" t="s">
        <v>26</v>
      </c>
      <c r="G62" s="20" t="s">
        <v>26</v>
      </c>
      <c r="H62" s="20" t="s">
        <v>26</v>
      </c>
      <c r="I62" s="20" t="s">
        <v>26</v>
      </c>
      <c r="J62" s="20" t="s">
        <v>26</v>
      </c>
      <c r="K62" s="20" t="s">
        <v>26</v>
      </c>
      <c r="L62" s="20" t="s">
        <v>26</v>
      </c>
      <c r="M62" s="20" t="s">
        <v>26</v>
      </c>
      <c r="N62" s="20" t="s">
        <v>26</v>
      </c>
      <c r="O62" s="20" t="s">
        <v>26</v>
      </c>
      <c r="P62" s="20" t="s">
        <v>26</v>
      </c>
      <c r="Q62" s="20" t="s">
        <v>26</v>
      </c>
      <c r="R62" s="29" t="s">
        <v>26</v>
      </c>
      <c r="DO62" s="5"/>
      <c r="DP62" s="5"/>
      <c r="DQ62" s="5"/>
      <c r="DR62" s="5"/>
      <c r="DS62" s="5"/>
      <c r="FJ62" s="6"/>
      <c r="FK62" s="6"/>
      <c r="FL62" s="6"/>
      <c r="FM62" s="6"/>
      <c r="FN62" s="6"/>
    </row>
    <row r="63" spans="1:170" ht="36" customHeight="1">
      <c r="A63" s="17">
        <f t="shared" si="0"/>
        <v>59</v>
      </c>
      <c r="B63" s="21" t="s">
        <v>206</v>
      </c>
      <c r="C63" s="19" t="s">
        <v>207</v>
      </c>
      <c r="D63" s="19">
        <v>1550</v>
      </c>
      <c r="E63" s="20" t="s">
        <v>26</v>
      </c>
      <c r="F63" s="20" t="s">
        <v>26</v>
      </c>
      <c r="G63" s="20" t="s">
        <v>26</v>
      </c>
      <c r="H63" s="20" t="s">
        <v>26</v>
      </c>
      <c r="I63" s="20" t="s">
        <v>26</v>
      </c>
      <c r="J63" s="20" t="s">
        <v>26</v>
      </c>
      <c r="K63" s="20" t="s">
        <v>26</v>
      </c>
      <c r="L63" s="20" t="s">
        <v>26</v>
      </c>
      <c r="M63" s="20" t="s">
        <v>26</v>
      </c>
      <c r="N63" s="20" t="s">
        <v>26</v>
      </c>
      <c r="O63" s="20" t="s">
        <v>26</v>
      </c>
      <c r="P63" s="20" t="s">
        <v>26</v>
      </c>
      <c r="Q63" s="20" t="s">
        <v>26</v>
      </c>
      <c r="R63" s="29" t="s">
        <v>26</v>
      </c>
      <c r="DO63" s="5"/>
      <c r="DP63" s="5"/>
      <c r="DQ63" s="5"/>
      <c r="DR63" s="5"/>
      <c r="DS63" s="5"/>
      <c r="FJ63" s="6"/>
      <c r="FK63" s="6"/>
      <c r="FL63" s="6"/>
      <c r="FM63" s="6"/>
      <c r="FN63" s="6"/>
    </row>
    <row r="64" spans="1:170" ht="36" customHeight="1">
      <c r="A64" s="17">
        <f t="shared" si="0"/>
        <v>60</v>
      </c>
      <c r="B64" s="21" t="s">
        <v>208</v>
      </c>
      <c r="C64" s="19" t="s">
        <v>209</v>
      </c>
      <c r="D64" s="19">
        <v>1580</v>
      </c>
      <c r="E64" s="20" t="s">
        <v>26</v>
      </c>
      <c r="F64" s="20" t="s">
        <v>26</v>
      </c>
      <c r="G64" s="20" t="s">
        <v>26</v>
      </c>
      <c r="H64" s="20" t="s">
        <v>26</v>
      </c>
      <c r="I64" s="20" t="s">
        <v>26</v>
      </c>
      <c r="J64" s="20" t="s">
        <v>26</v>
      </c>
      <c r="K64" s="20" t="s">
        <v>26</v>
      </c>
      <c r="L64" s="20" t="s">
        <v>26</v>
      </c>
      <c r="M64" s="20" t="s">
        <v>26</v>
      </c>
      <c r="N64" s="20" t="s">
        <v>26</v>
      </c>
      <c r="O64" s="20" t="s">
        <v>26</v>
      </c>
      <c r="P64" s="20" t="s">
        <v>26</v>
      </c>
      <c r="Q64" s="20" t="s">
        <v>26</v>
      </c>
      <c r="R64" s="29" t="s">
        <v>26</v>
      </c>
      <c r="DO64" s="5"/>
      <c r="DP64" s="5"/>
      <c r="DQ64" s="5"/>
      <c r="DR64" s="5"/>
      <c r="DS64" s="5"/>
      <c r="FJ64" s="6"/>
      <c r="FK64" s="6"/>
      <c r="FL64" s="6"/>
      <c r="FM64" s="6"/>
      <c r="FN64" s="6"/>
    </row>
    <row r="65" spans="1:170" s="2" customFormat="1" ht="36" customHeight="1">
      <c r="A65" s="33">
        <f t="shared" si="0"/>
        <v>61</v>
      </c>
      <c r="B65" s="34" t="s">
        <v>210</v>
      </c>
      <c r="C65" s="35" t="s">
        <v>211</v>
      </c>
      <c r="D65" s="35">
        <v>1580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 t="s">
        <v>26</v>
      </c>
      <c r="N65" s="36" t="s">
        <v>26</v>
      </c>
      <c r="O65" s="36" t="s">
        <v>26</v>
      </c>
      <c r="P65" s="36" t="s">
        <v>26</v>
      </c>
      <c r="Q65" s="36" t="s">
        <v>26</v>
      </c>
      <c r="R65" s="45" t="s">
        <v>26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</row>
    <row r="66" spans="1:170" ht="30" customHeight="1">
      <c r="A66" s="37" t="s">
        <v>212</v>
      </c>
      <c r="B66" s="38" t="s">
        <v>213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47"/>
      <c r="DO66" s="5"/>
      <c r="DP66" s="5"/>
      <c r="DQ66" s="5"/>
      <c r="DR66" s="5"/>
      <c r="DS66" s="5"/>
      <c r="FJ66" s="6"/>
      <c r="FK66" s="6"/>
      <c r="FL66" s="6"/>
      <c r="FM66" s="6"/>
      <c r="FN66" s="6"/>
    </row>
    <row r="67" spans="1:170" s="2" customFormat="1" ht="30" customHeight="1">
      <c r="A67" s="33">
        <v>62</v>
      </c>
      <c r="B67" s="34" t="s">
        <v>210</v>
      </c>
      <c r="C67" s="39" t="s">
        <v>214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8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</row>
    <row r="68" spans="1:170" ht="36" customHeight="1">
      <c r="A68" s="17">
        <f>A67+1</f>
        <v>63</v>
      </c>
      <c r="B68" s="21" t="s">
        <v>215</v>
      </c>
      <c r="C68" s="40" t="s">
        <v>216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31"/>
      <c r="DO68" s="5"/>
      <c r="DP68" s="5"/>
      <c r="DQ68" s="5"/>
      <c r="DR68" s="5"/>
      <c r="DS68" s="5"/>
      <c r="FJ68" s="6"/>
      <c r="FK68" s="6"/>
      <c r="FL68" s="6"/>
      <c r="FM68" s="6"/>
      <c r="FN68" s="6"/>
    </row>
    <row r="69" spans="1:170" ht="36" customHeight="1">
      <c r="A69" s="17">
        <f t="shared" si="0"/>
        <v>64</v>
      </c>
      <c r="B69" s="21" t="s">
        <v>217</v>
      </c>
      <c r="C69" s="40" t="s">
        <v>216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31"/>
      <c r="DO69" s="5"/>
      <c r="DP69" s="5"/>
      <c r="DQ69" s="5"/>
      <c r="DR69" s="5"/>
      <c r="DS69" s="5"/>
      <c r="FJ69" s="6"/>
      <c r="FK69" s="6"/>
      <c r="FL69" s="6"/>
      <c r="FM69" s="6"/>
      <c r="FN69" s="6"/>
    </row>
    <row r="70" spans="1:170" ht="36" customHeight="1">
      <c r="A70" s="17">
        <f t="shared" si="0"/>
        <v>65</v>
      </c>
      <c r="B70" s="21" t="s">
        <v>218</v>
      </c>
      <c r="C70" s="40" t="s">
        <v>216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1"/>
      <c r="DO70" s="5"/>
      <c r="DP70" s="5"/>
      <c r="DQ70" s="5"/>
      <c r="DR70" s="5"/>
      <c r="DS70" s="5"/>
      <c r="FJ70" s="6"/>
      <c r="FK70" s="6"/>
      <c r="FL70" s="6"/>
      <c r="FM70" s="6"/>
      <c r="FN70" s="6"/>
    </row>
    <row r="71" spans="1:170" ht="36" customHeight="1">
      <c r="A71" s="17">
        <f aca="true" t="shared" si="1" ref="A71:A101">A70+1</f>
        <v>66</v>
      </c>
      <c r="B71" s="21" t="s">
        <v>219</v>
      </c>
      <c r="C71" s="40" t="s">
        <v>216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1"/>
      <c r="DO71" s="5"/>
      <c r="DP71" s="5"/>
      <c r="DQ71" s="5"/>
      <c r="DR71" s="5"/>
      <c r="DS71" s="5"/>
      <c r="FJ71" s="6"/>
      <c r="FK71" s="6"/>
      <c r="FL71" s="6"/>
      <c r="FM71" s="6"/>
      <c r="FN71" s="6"/>
    </row>
    <row r="72" spans="1:170" ht="36" customHeight="1">
      <c r="A72" s="17">
        <f t="shared" si="1"/>
        <v>67</v>
      </c>
      <c r="B72" s="18" t="s">
        <v>220</v>
      </c>
      <c r="C72" s="40" t="s">
        <v>216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31"/>
      <c r="DO72" s="5"/>
      <c r="DP72" s="5"/>
      <c r="DQ72" s="5"/>
      <c r="DR72" s="5"/>
      <c r="DS72" s="5"/>
      <c r="FJ72" s="6"/>
      <c r="FK72" s="6"/>
      <c r="FL72" s="6"/>
      <c r="FM72" s="6"/>
      <c r="FN72" s="6"/>
    </row>
    <row r="73" spans="1:170" ht="36" customHeight="1">
      <c r="A73" s="17">
        <f t="shared" si="1"/>
        <v>68</v>
      </c>
      <c r="B73" s="18" t="s">
        <v>221</v>
      </c>
      <c r="C73" s="40" t="s">
        <v>216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31"/>
      <c r="DO73" s="5"/>
      <c r="DP73" s="5"/>
      <c r="DQ73" s="5"/>
      <c r="DR73" s="5"/>
      <c r="DS73" s="5"/>
      <c r="FJ73" s="6"/>
      <c r="FK73" s="6"/>
      <c r="FL73" s="6"/>
      <c r="FM73" s="6"/>
      <c r="FN73" s="6"/>
    </row>
    <row r="74" spans="1:18" ht="36" customHeight="1">
      <c r="A74" s="17">
        <f t="shared" si="1"/>
        <v>69</v>
      </c>
      <c r="B74" s="18" t="s">
        <v>222</v>
      </c>
      <c r="C74" s="40" t="s">
        <v>216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1"/>
    </row>
    <row r="75" spans="1:18" ht="36" customHeight="1">
      <c r="A75" s="17">
        <f t="shared" si="1"/>
        <v>70</v>
      </c>
      <c r="B75" s="18" t="s">
        <v>223</v>
      </c>
      <c r="C75" s="40" t="s">
        <v>216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31"/>
    </row>
    <row r="76" spans="1:18" ht="36" customHeight="1">
      <c r="A76" s="17">
        <f t="shared" si="1"/>
        <v>71</v>
      </c>
      <c r="B76" s="18" t="s">
        <v>224</v>
      </c>
      <c r="C76" s="40" t="s">
        <v>216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31"/>
    </row>
    <row r="77" spans="1:18" ht="36" customHeight="1">
      <c r="A77" s="17">
        <f t="shared" si="1"/>
        <v>72</v>
      </c>
      <c r="B77" s="18" t="s">
        <v>225</v>
      </c>
      <c r="C77" s="40" t="s">
        <v>216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31"/>
    </row>
    <row r="78" spans="1:18" ht="36" customHeight="1">
      <c r="A78" s="17">
        <f t="shared" si="1"/>
        <v>73</v>
      </c>
      <c r="B78" s="18" t="s">
        <v>226</v>
      </c>
      <c r="C78" s="40" t="s">
        <v>216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31"/>
    </row>
    <row r="79" spans="1:18" ht="36" customHeight="1">
      <c r="A79" s="17">
        <f t="shared" si="1"/>
        <v>74</v>
      </c>
      <c r="B79" s="18" t="s">
        <v>227</v>
      </c>
      <c r="C79" s="40" t="s">
        <v>216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31"/>
    </row>
    <row r="80" spans="1:18" ht="36" customHeight="1">
      <c r="A80" s="17">
        <f t="shared" si="1"/>
        <v>75</v>
      </c>
      <c r="B80" s="18" t="s">
        <v>228</v>
      </c>
      <c r="C80" s="40" t="s">
        <v>216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31"/>
    </row>
    <row r="81" spans="1:18" ht="36" customHeight="1">
      <c r="A81" s="17">
        <f t="shared" si="1"/>
        <v>76</v>
      </c>
      <c r="B81" s="18" t="s">
        <v>229</v>
      </c>
      <c r="C81" s="40" t="s">
        <v>216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1"/>
    </row>
    <row r="82" spans="1:18" ht="36" customHeight="1">
      <c r="A82" s="17">
        <f t="shared" si="1"/>
        <v>77</v>
      </c>
      <c r="B82" s="18" t="s">
        <v>230</v>
      </c>
      <c r="C82" s="40" t="s">
        <v>216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31"/>
    </row>
    <row r="83" spans="1:18" ht="36" customHeight="1">
      <c r="A83" s="17">
        <f t="shared" si="1"/>
        <v>78</v>
      </c>
      <c r="B83" s="18" t="s">
        <v>231</v>
      </c>
      <c r="C83" s="40" t="s">
        <v>216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31"/>
    </row>
    <row r="84" spans="1:18" ht="36" customHeight="1">
      <c r="A84" s="17">
        <f t="shared" si="1"/>
        <v>79</v>
      </c>
      <c r="B84" s="18" t="s">
        <v>232</v>
      </c>
      <c r="C84" s="40" t="s">
        <v>216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31"/>
    </row>
    <row r="85" spans="1:18" ht="36" customHeight="1">
      <c r="A85" s="17">
        <f t="shared" si="1"/>
        <v>80</v>
      </c>
      <c r="B85" s="18" t="s">
        <v>233</v>
      </c>
      <c r="C85" s="40" t="s">
        <v>216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31"/>
    </row>
    <row r="86" spans="1:18" ht="36" customHeight="1">
      <c r="A86" s="17">
        <f t="shared" si="1"/>
        <v>81</v>
      </c>
      <c r="B86" s="18" t="s">
        <v>234</v>
      </c>
      <c r="C86" s="40" t="s">
        <v>216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31"/>
    </row>
    <row r="87" spans="1:18" ht="36" customHeight="1">
      <c r="A87" s="17">
        <f t="shared" si="1"/>
        <v>82</v>
      </c>
      <c r="B87" s="18" t="s">
        <v>235</v>
      </c>
      <c r="C87" s="40" t="s">
        <v>216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31"/>
    </row>
    <row r="88" spans="1:18" ht="36" customHeight="1">
      <c r="A88" s="17">
        <f t="shared" si="1"/>
        <v>83</v>
      </c>
      <c r="B88" s="18" t="s">
        <v>236</v>
      </c>
      <c r="C88" s="40" t="s">
        <v>216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31"/>
    </row>
    <row r="89" spans="1:18" ht="36" customHeight="1">
      <c r="A89" s="17">
        <f t="shared" si="1"/>
        <v>84</v>
      </c>
      <c r="B89" s="18" t="s">
        <v>237</v>
      </c>
      <c r="C89" s="40" t="s">
        <v>216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31"/>
    </row>
    <row r="90" spans="1:18" ht="36" customHeight="1">
      <c r="A90" s="17">
        <f t="shared" si="1"/>
        <v>85</v>
      </c>
      <c r="B90" s="18" t="s">
        <v>238</v>
      </c>
      <c r="C90" s="40" t="s">
        <v>216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31"/>
    </row>
    <row r="91" spans="1:18" ht="36" customHeight="1">
      <c r="A91" s="17">
        <f t="shared" si="1"/>
        <v>86</v>
      </c>
      <c r="B91" s="18" t="s">
        <v>239</v>
      </c>
      <c r="C91" s="40" t="s">
        <v>216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31"/>
    </row>
    <row r="92" spans="1:18" ht="36" customHeight="1">
      <c r="A92" s="17">
        <f t="shared" si="1"/>
        <v>87</v>
      </c>
      <c r="B92" s="18" t="s">
        <v>240</v>
      </c>
      <c r="C92" s="40" t="s">
        <v>216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31"/>
    </row>
    <row r="93" spans="1:18" ht="36" customHeight="1">
      <c r="A93" s="17">
        <f t="shared" si="1"/>
        <v>88</v>
      </c>
      <c r="B93" s="18" t="s">
        <v>241</v>
      </c>
      <c r="C93" s="40" t="s">
        <v>216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31"/>
    </row>
    <row r="94" spans="1:18" ht="36" customHeight="1">
      <c r="A94" s="17">
        <f t="shared" si="1"/>
        <v>89</v>
      </c>
      <c r="B94" s="18" t="s">
        <v>242</v>
      </c>
      <c r="C94" s="40" t="s">
        <v>216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31"/>
    </row>
    <row r="95" spans="1:18" ht="36" customHeight="1">
      <c r="A95" s="17">
        <f t="shared" si="1"/>
        <v>90</v>
      </c>
      <c r="B95" s="18" t="s">
        <v>243</v>
      </c>
      <c r="C95" s="40" t="s">
        <v>216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31"/>
    </row>
    <row r="96" spans="1:18" ht="36" customHeight="1">
      <c r="A96" s="17">
        <f t="shared" si="1"/>
        <v>91</v>
      </c>
      <c r="B96" s="18" t="s">
        <v>244</v>
      </c>
      <c r="C96" s="40" t="s">
        <v>216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31"/>
    </row>
    <row r="97" spans="1:18" ht="36" customHeight="1">
      <c r="A97" s="17">
        <f t="shared" si="1"/>
        <v>92</v>
      </c>
      <c r="B97" s="18" t="s">
        <v>245</v>
      </c>
      <c r="C97" s="40" t="s">
        <v>216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31"/>
    </row>
    <row r="98" spans="1:18" ht="36" customHeight="1">
      <c r="A98" s="17">
        <f t="shared" si="1"/>
        <v>93</v>
      </c>
      <c r="B98" s="18" t="s">
        <v>246</v>
      </c>
      <c r="C98" s="40" t="s">
        <v>216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31"/>
    </row>
    <row r="99" spans="1:18" ht="36" customHeight="1">
      <c r="A99" s="17">
        <f t="shared" si="1"/>
        <v>94</v>
      </c>
      <c r="B99" s="21" t="s">
        <v>247</v>
      </c>
      <c r="C99" s="40" t="s">
        <v>216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31"/>
    </row>
    <row r="100" spans="1:18" ht="36" customHeight="1">
      <c r="A100" s="17">
        <f t="shared" si="1"/>
        <v>95</v>
      </c>
      <c r="B100" s="18" t="s">
        <v>248</v>
      </c>
      <c r="C100" s="40" t="s">
        <v>216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31"/>
    </row>
    <row r="101" spans="1:18" ht="36" customHeight="1">
      <c r="A101" s="41">
        <f t="shared" si="1"/>
        <v>96</v>
      </c>
      <c r="B101" s="42" t="s">
        <v>249</v>
      </c>
      <c r="C101" s="43" t="s">
        <v>216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9"/>
    </row>
  </sheetData>
  <sheetProtection/>
  <mergeCells count="41">
    <mergeCell ref="A1:R1"/>
    <mergeCell ref="C2:R2"/>
    <mergeCell ref="B4:R4"/>
    <mergeCell ref="B66:R66"/>
    <mergeCell ref="C67:R67"/>
    <mergeCell ref="C68:R68"/>
    <mergeCell ref="C69:R69"/>
    <mergeCell ref="C70:R70"/>
    <mergeCell ref="C71:R71"/>
    <mergeCell ref="C72:R72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A2:A3"/>
    <mergeCell ref="B2:B3"/>
  </mergeCells>
  <printOptions horizontalCentered="1" verticalCentered="1"/>
  <pageMargins left="0.7874015748031497" right="0.7874015748031497" top="0.7874015748031497" bottom="0.7874015748031497" header="0.15748031496062992" footer="0.590551181102362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</dc:creator>
  <cp:keywords/>
  <dc:description/>
  <cp:lastModifiedBy>数肋骨的猪ty</cp:lastModifiedBy>
  <cp:lastPrinted>2020-06-23T01:14:11Z</cp:lastPrinted>
  <dcterms:created xsi:type="dcterms:W3CDTF">1996-12-17T01:32:42Z</dcterms:created>
  <dcterms:modified xsi:type="dcterms:W3CDTF">2020-06-24T13:15:52Z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